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6" yWindow="216" windowWidth="15576" windowHeight="7788" tabRatio="903" firstSheet="1" activeTab="1"/>
  </bookViews>
  <sheets>
    <sheet name="М-1600" sheetId="8" state="hidden" r:id="rId1"/>
    <sheet name="допущ." sheetId="38" r:id="rId2"/>
    <sheet name="Волга" sheetId="10" r:id="rId3"/>
    <sheet name="Волга 406" sheetId="33" r:id="rId4"/>
    <sheet name="Жигули1300" sheetId="25" r:id="rId5"/>
    <sheet name="Жигули1600" sheetId="34" r:id="rId6"/>
    <sheet name="Жигули+" sheetId="35" r:id="rId7"/>
    <sheet name="Стандарт" sheetId="26" r:id="rId8"/>
    <sheet name="к1600" sheetId="41" r:id="rId9"/>
    <sheet name="мондиаль" sheetId="42" r:id="rId10"/>
    <sheet name="М2000" sheetId="43" r:id="rId11"/>
    <sheet name="Лист2" sheetId="40" r:id="rId12"/>
    <sheet name="Лист1" sheetId="45" r:id="rId13"/>
  </sheets>
  <definedNames>
    <definedName name="_xlnm._FilterDatabase" localSheetId="2" hidden="1">Волга!$A$11:$L$20</definedName>
    <definedName name="_xlnm._FilterDatabase" localSheetId="3" hidden="1">'Волга 406'!$A$11:$L$21</definedName>
    <definedName name="_xlnm._FilterDatabase" localSheetId="6" hidden="1">'Жигули+'!$A$13:$L$16</definedName>
    <definedName name="_xlnm._FilterDatabase" localSheetId="4" hidden="1">Жигули1300!$A$11:$L$15</definedName>
    <definedName name="_xlnm._FilterDatabase" localSheetId="5" hidden="1">Жигули1600!$A$11:$L$17</definedName>
    <definedName name="_xlnm._FilterDatabase" localSheetId="7" hidden="1">Стандарт!$A$11:$L$18</definedName>
    <definedName name="_xlnm.Print_Area" localSheetId="2">Волга!$A$1:$L$25</definedName>
    <definedName name="_xlnm.Print_Area" localSheetId="3">'Волга 406'!$A$1:$L$26</definedName>
    <definedName name="_xlnm.Print_Area" localSheetId="1">допущ.!$A$1:$J$70</definedName>
    <definedName name="_xlnm.Print_Area" localSheetId="6">'Жигули+'!$A$1:$L$20</definedName>
    <definedName name="_xlnm.Print_Area" localSheetId="4">Жигули1300!$A$1:$L$20</definedName>
    <definedName name="_xlnm.Print_Area" localSheetId="5">Жигули1600!$A$1:$L$21</definedName>
    <definedName name="_xlnm.Print_Area" localSheetId="8">к1600!$A$1:$L$22</definedName>
    <definedName name="_xlnm.Print_Area" localSheetId="0">'М-1600'!$A$1:$M$20</definedName>
    <definedName name="_xlnm.Print_Area" localSheetId="10">М2000!$A$1:$L$23</definedName>
    <definedName name="_xlnm.Print_Area" localSheetId="9">мондиаль!$A$1:$L$21</definedName>
    <definedName name="_xlnm.Print_Area" localSheetId="7">Стандарт!$A$1:$L$22</definedName>
  </definedNames>
  <calcPr calcId="145621"/>
</workbook>
</file>

<file path=xl/calcChain.xml><?xml version="1.0" encoding="utf-8"?>
<calcChain xmlns="http://schemas.openxmlformats.org/spreadsheetml/2006/main">
  <c r="L15" i="41" l="1"/>
  <c r="L13" i="41"/>
  <c r="L14" i="41"/>
  <c r="L12" i="41"/>
  <c r="L15" i="26"/>
  <c r="L17" i="26"/>
  <c r="L16" i="26"/>
  <c r="L13" i="26"/>
  <c r="L12" i="26"/>
  <c r="L14" i="26"/>
  <c r="L14" i="34"/>
  <c r="L13" i="34"/>
  <c r="L12" i="34"/>
  <c r="L12" i="25"/>
  <c r="L14" i="25"/>
  <c r="L13" i="25"/>
  <c r="L14" i="35"/>
  <c r="L13" i="35"/>
  <c r="L12" i="35"/>
  <c r="L14" i="42" l="1"/>
  <c r="L12" i="42"/>
  <c r="L13" i="42"/>
  <c r="L12" i="33"/>
  <c r="L17" i="33"/>
  <c r="L19" i="33"/>
  <c r="L15" i="33"/>
  <c r="L20" i="33"/>
  <c r="L14" i="33"/>
  <c r="L13" i="33"/>
  <c r="L18" i="33"/>
  <c r="L16" i="33"/>
  <c r="L12" i="10"/>
  <c r="L14" i="10"/>
  <c r="L13" i="10"/>
  <c r="L16" i="10"/>
  <c r="L15" i="10"/>
  <c r="L17" i="10"/>
</calcChain>
</file>

<file path=xl/comments1.xml><?xml version="1.0" encoding="utf-8"?>
<comments xmlns="http://schemas.openxmlformats.org/spreadsheetml/2006/main">
  <authors>
    <author>Автор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J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J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</commentList>
</comments>
</file>

<file path=xl/sharedStrings.xml><?xml version="1.0" encoding="utf-8"?>
<sst xmlns="http://schemas.openxmlformats.org/spreadsheetml/2006/main" count="871" uniqueCount="196">
  <si>
    <t>Ст. №</t>
  </si>
  <si>
    <t>Зачет</t>
  </si>
  <si>
    <t>Группа</t>
  </si>
  <si>
    <t>Автомобиль: марка, модель</t>
  </si>
  <si>
    <t>АЗЛК 412</t>
  </si>
  <si>
    <t>ГАЗ 2410</t>
  </si>
  <si>
    <t>ВАЗ 2105</t>
  </si>
  <si>
    <t>ВАЗ 2101</t>
  </si>
  <si>
    <t>ГАЗ 24</t>
  </si>
  <si>
    <t>ИЖ 412</t>
  </si>
  <si>
    <t>ИЖ 2126</t>
  </si>
  <si>
    <t>Гонка 1</t>
  </si>
  <si>
    <t>Гонка 2</t>
  </si>
  <si>
    <t>занятое место</t>
  </si>
  <si>
    <t>ИТОГО ОЧКИ ЗА ЭТАП</t>
  </si>
  <si>
    <t>Место на этапе</t>
  </si>
  <si>
    <t>Россия/Москва</t>
  </si>
  <si>
    <t>№ п/п</t>
  </si>
  <si>
    <t>Россия/Н.Новгород</t>
  </si>
  <si>
    <t>Пастушков Павел</t>
  </si>
  <si>
    <t>Антипов Вадим</t>
  </si>
  <si>
    <t>Латвия/Рига</t>
  </si>
  <si>
    <t>Россия/С.-Петербург</t>
  </si>
  <si>
    <t>Никонёнок Ю.А.</t>
  </si>
  <si>
    <t>Зач. класс</t>
  </si>
  <si>
    <t>Волга</t>
  </si>
  <si>
    <t>Россия/Чита</t>
  </si>
  <si>
    <t>020</t>
  </si>
  <si>
    <t>Ястребов Вадим</t>
  </si>
  <si>
    <t>Россия/Красногорск</t>
  </si>
  <si>
    <t>Волга 406</t>
  </si>
  <si>
    <t>Бордодымов Николай</t>
  </si>
  <si>
    <t>Москвич 1600</t>
  </si>
  <si>
    <t>Гольцова Наталья</t>
  </si>
  <si>
    <t>Россия/Ижевск</t>
  </si>
  <si>
    <t>Дьяченко Андрис</t>
  </si>
  <si>
    <t>Жигули 1300</t>
  </si>
  <si>
    <t>ВАЗ 2107</t>
  </si>
  <si>
    <t>Жигули 1600</t>
  </si>
  <si>
    <t>Жигули +</t>
  </si>
  <si>
    <t xml:space="preserve">Очки </t>
  </si>
  <si>
    <t>Год выпуска авто</t>
  </si>
  <si>
    <t>ФИО водителя</t>
  </si>
  <si>
    <t>Страна/Город</t>
  </si>
  <si>
    <t>н/с</t>
  </si>
  <si>
    <t>СПОРТ</t>
  </si>
  <si>
    <t>*н/к - не квалифицирован</t>
  </si>
  <si>
    <t>*н/с - не старотвал</t>
  </si>
  <si>
    <t>Очки не начисл.</t>
  </si>
  <si>
    <t>Главный сектретарь:</t>
  </si>
  <si>
    <t>Главный судья (руководитель гонки):</t>
  </si>
  <si>
    <t>Коновалов И.В.</t>
  </si>
  <si>
    <t>ВАЗ 21063</t>
  </si>
  <si>
    <t>Асанов Вильдан</t>
  </si>
  <si>
    <t>Аксянов Алексей</t>
  </si>
  <si>
    <t>Россия/Казань</t>
  </si>
  <si>
    <t>Стандарт</t>
  </si>
  <si>
    <t>Серегин Андрей</t>
  </si>
  <si>
    <t>ВАЗ 2103</t>
  </si>
  <si>
    <t>Трофимов Иван</t>
  </si>
  <si>
    <t>070</t>
  </si>
  <si>
    <t>Толоконников Руслан</t>
  </si>
  <si>
    <t>Россия/Фрязино</t>
  </si>
  <si>
    <t xml:space="preserve">Итоговый протокол                                                          </t>
  </si>
  <si>
    <t>Зачет:</t>
  </si>
  <si>
    <t>"Волга"</t>
  </si>
  <si>
    <t>"Волга 406"</t>
  </si>
  <si>
    <t>ВОЛГА</t>
  </si>
  <si>
    <t>Normunds Dobums</t>
  </si>
  <si>
    <t>ГАЗ 2401</t>
  </si>
  <si>
    <t>Димитрадзе Вахтанг</t>
  </si>
  <si>
    <t>ВОЛГА 406</t>
  </si>
  <si>
    <t>777</t>
  </si>
  <si>
    <t>Санкин Андрей</t>
  </si>
  <si>
    <t>Россия/Арзамас</t>
  </si>
  <si>
    <t>085</t>
  </si>
  <si>
    <t>Шервашидзе Дмитрий</t>
  </si>
  <si>
    <t>124</t>
  </si>
  <si>
    <t>Самсонов Денис</t>
  </si>
  <si>
    <t>Россия/Ачинск</t>
  </si>
  <si>
    <t>Кутяев Алексей</t>
  </si>
  <si>
    <t>062</t>
  </si>
  <si>
    <t>Тенишев Ирек</t>
  </si>
  <si>
    <t>Коновалов Иван</t>
  </si>
  <si>
    <t>ВОЛГА ГАЗ-21</t>
  </si>
  <si>
    <t>ГАЗ 21</t>
  </si>
  <si>
    <t>МОСКВИЧ 2000</t>
  </si>
  <si>
    <t>Москвич 2000</t>
  </si>
  <si>
    <t>Москвич 408</t>
  </si>
  <si>
    <t>Тенишев Валентин</t>
  </si>
  <si>
    <t>Кириллов Денис</t>
  </si>
  <si>
    <t>ЖИГУЛИ 1600</t>
  </si>
  <si>
    <t>Горбатский Илья</t>
  </si>
  <si>
    <t>Бочкарев Виталий</t>
  </si>
  <si>
    <t>Россия/Саратов</t>
  </si>
  <si>
    <t>ЖИГУЛИ +</t>
  </si>
  <si>
    <t>Чернис Семен</t>
  </si>
  <si>
    <t>Егоров Владимир</t>
  </si>
  <si>
    <t>Россия/Тольятти</t>
  </si>
  <si>
    <t>Нуждин Александр</t>
  </si>
  <si>
    <t>СТАНДАРТ</t>
  </si>
  <si>
    <t>Севастьяненко Антон</t>
  </si>
  <si>
    <t>Touring Mondial</t>
  </si>
  <si>
    <t>BMW 316</t>
  </si>
  <si>
    <t>Козлов Илья</t>
  </si>
  <si>
    <t>Россия/Волокаламск</t>
  </si>
  <si>
    <t>Порше 911</t>
  </si>
  <si>
    <t>Тюрин Михаил</t>
  </si>
  <si>
    <t>BMW 320 E21 GR2</t>
  </si>
  <si>
    <t>Жарков Максим</t>
  </si>
  <si>
    <t>Овсянников И.М.</t>
  </si>
  <si>
    <t>(СС ВК)</t>
  </si>
  <si>
    <t>(СС I кат.)</t>
  </si>
  <si>
    <t>11-12.08.2018 г.</t>
  </si>
  <si>
    <t>KAZANRING, г. Казань, респ. Татарстан</t>
  </si>
  <si>
    <t>2-й этап</t>
  </si>
  <si>
    <t>АВТОМОБИЛЬ</t>
  </si>
  <si>
    <t>ГОД ВЫПУСКА</t>
  </si>
  <si>
    <t>МАРКА/МОДЕЛЬ</t>
  </si>
  <si>
    <t>ЗАЧ.КЛАСС</t>
  </si>
  <si>
    <t>ФИО ПИЛОТА</t>
  </si>
  <si>
    <t>СТРАНА/ГОРОД</t>
  </si>
  <si>
    <t>№ ДАТЧИКА</t>
  </si>
  <si>
    <t>ИТОГО</t>
  </si>
  <si>
    <t>Открытый кубок ДОСААФ России                          по АКГ на классических автомобилях</t>
  </si>
  <si>
    <t>Гл. секретарь</t>
  </si>
  <si>
    <t>Гл. судья/руководитель гонки</t>
  </si>
  <si>
    <t>Список заявленных пилотов</t>
  </si>
  <si>
    <t>Технический комиссар</t>
  </si>
  <si>
    <t>Бойко Д.</t>
  </si>
  <si>
    <t>Примечание</t>
  </si>
  <si>
    <t>Подпись</t>
  </si>
  <si>
    <t xml:space="preserve">ЖИГУЛИ 1300 </t>
  </si>
  <si>
    <t>Леонтьев Андрей</t>
  </si>
  <si>
    <t>TOURING MONDIAL</t>
  </si>
  <si>
    <t>Лаукарт Тарас</t>
  </si>
  <si>
    <t>Россия/г. Вадимир</t>
  </si>
  <si>
    <t>К 1600</t>
  </si>
  <si>
    <t>К1600</t>
  </si>
  <si>
    <t>Сергеев Андрей</t>
  </si>
  <si>
    <t>Россия/ г. Казань</t>
  </si>
  <si>
    <t>Стариков Денис</t>
  </si>
  <si>
    <t>Прокофьев Павел</t>
  </si>
  <si>
    <t>свой 0228451</t>
  </si>
  <si>
    <t>вр. публикации</t>
  </si>
  <si>
    <t>Открытый кубок ДОСААФ России                                          по АКГ на классических автомобилях</t>
  </si>
  <si>
    <t>"ЖИГУЛИ 1300"</t>
  </si>
  <si>
    <t>"ЖИГУЛИ 1600"</t>
  </si>
  <si>
    <t>"ЖИГУЛИ +"</t>
  </si>
  <si>
    <t>"СТАНДАРТ"</t>
  </si>
  <si>
    <t>"К 1600"</t>
  </si>
  <si>
    <t>"TOURING MONDIAL"</t>
  </si>
  <si>
    <t>Пиряков Артем</t>
  </si>
  <si>
    <t>Grope Janis</t>
  </si>
  <si>
    <t>ВАЗ 21074</t>
  </si>
  <si>
    <t>Хамидуллин Алмаз</t>
  </si>
  <si>
    <t>Миннахметов Джаудат</t>
  </si>
  <si>
    <t xml:space="preserve"> Жилинский Василий</t>
  </si>
  <si>
    <t>Мусаев Андрей</t>
  </si>
  <si>
    <t>39 чел.</t>
  </si>
  <si>
    <t>Открытый кубок ДОСААФ России                                                               по АКГ на классических автомобилях</t>
  </si>
  <si>
    <t>"МОСКВИЧ 2000"        "ВОЛГА ГАЗ-21"</t>
  </si>
  <si>
    <t>Волга ГАЗ-21</t>
  </si>
  <si>
    <t>-</t>
  </si>
  <si>
    <t>* В соответствии с п. 11.4 Регламента (в зачете менее 3 участников – очки не начисляются)</t>
  </si>
  <si>
    <t>Техническая инспекция</t>
  </si>
  <si>
    <t>Команда</t>
  </si>
  <si>
    <t>МЦ Автокросс "VIATTI"</t>
  </si>
  <si>
    <t>"БИБОСС"</t>
  </si>
  <si>
    <t>н/к</t>
  </si>
  <si>
    <t>Latvia/Malpils</t>
  </si>
  <si>
    <t>МО/с. Озерецкое</t>
  </si>
  <si>
    <t>Россия/г. С.-Петербург</t>
  </si>
  <si>
    <t>Россия/г. Москва</t>
  </si>
  <si>
    <t>Россия/г. Тольятти</t>
  </si>
  <si>
    <t>Россия/г. Саратов</t>
  </si>
  <si>
    <t>Россия/г. Казань</t>
  </si>
  <si>
    <t>Россия/г. Красногорск</t>
  </si>
  <si>
    <t>Россия/г. Ачинск</t>
  </si>
  <si>
    <t>Россия/г. Арзамас</t>
  </si>
  <si>
    <t>МО/г. Фрязино</t>
  </si>
  <si>
    <t>Россия/г. Чита</t>
  </si>
  <si>
    <t>Россия/г. Н.Новгород</t>
  </si>
  <si>
    <t>Латвия/г. Рига</t>
  </si>
  <si>
    <t>Lavtia/г. Malpils</t>
  </si>
  <si>
    <t>Россия/г. Волокаламск</t>
  </si>
  <si>
    <t>Очки 50%</t>
  </si>
  <si>
    <t xml:space="preserve">Очки    50% </t>
  </si>
  <si>
    <t xml:space="preserve">Очки      50% </t>
  </si>
  <si>
    <t>Очки  50%</t>
  </si>
  <si>
    <t>16:28</t>
  </si>
  <si>
    <t>16:33</t>
  </si>
  <si>
    <t>Главный врач соревнований</t>
  </si>
  <si>
    <t>Горяинов О.В.</t>
  </si>
  <si>
    <t>Медицинский осмотр пилотов</t>
  </si>
  <si>
    <t>Очки  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</si>
</sst>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0" fillId="0" borderId="10" xfId="0" applyBorder="1"/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20" fontId="0" fillId="0" borderId="0" xfId="0" applyNumberForma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49" fontId="22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right"/>
    </xf>
    <xf numFmtId="0" fontId="7" fillId="0" borderId="0" xfId="0" applyFont="1" applyAlignment="1">
      <alignment vertical="center" wrapText="1"/>
    </xf>
    <xf numFmtId="0" fontId="24" fillId="2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0" name="Группа 9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15" name="TextBox 14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12-13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МОСКВИЧ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7" name="Группа 9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22" name="TextBox 21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+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24" name="Группа 16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29" name="TextBox 2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182717</xdr:rowOff>
    </xdr:to>
    <xdr:sp macro="" textlink="">
      <xdr:nvSpPr>
        <xdr:cNvPr id="34" name="TextBox 33"/>
        <xdr:cNvSpPr txBox="1"/>
      </xdr:nvSpPr>
      <xdr:spPr>
        <a:xfrm>
          <a:off x="979620" y="0"/>
          <a:ext cx="7677491" cy="1512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189167</xdr:rowOff>
    </xdr:to>
    <xdr:grpSp>
      <xdr:nvGrpSpPr>
        <xdr:cNvPr id="35" name="Группа 34"/>
        <xdr:cNvGrpSpPr/>
      </xdr:nvGrpSpPr>
      <xdr:grpSpPr>
        <a:xfrm>
          <a:off x="963939" y="0"/>
          <a:ext cx="7310031" cy="1533451"/>
          <a:chOff x="1266824" y="57150"/>
          <a:chExt cx="6419850" cy="1200150"/>
        </a:xfrm>
      </xdr:grpSpPr>
      <xdr:sp macro="" textlink="">
        <xdr:nvSpPr>
          <xdr:cNvPr id="39" name="TextBox 3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178129</xdr:colOff>
      <xdr:row>0</xdr:row>
      <xdr:rowOff>1</xdr:rowOff>
    </xdr:from>
    <xdr:to>
      <xdr:col>6</xdr:col>
      <xdr:colOff>1365662</xdr:colOff>
      <xdr:row>7</xdr:row>
      <xdr:rowOff>190006</xdr:rowOff>
    </xdr:to>
    <xdr:grpSp>
      <xdr:nvGrpSpPr>
        <xdr:cNvPr id="40" name="Группа 39"/>
        <xdr:cNvGrpSpPr/>
      </xdr:nvGrpSpPr>
      <xdr:grpSpPr>
        <a:xfrm>
          <a:off x="1623629" y="1"/>
          <a:ext cx="6060937" cy="1534289"/>
          <a:chOff x="1266825" y="57150"/>
          <a:chExt cx="6419850" cy="1383066"/>
        </a:xfrm>
      </xdr:grpSpPr>
      <xdr:grpSp>
        <xdr:nvGrpSpPr>
          <xdr:cNvPr id="41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12-13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44" name="TextBox 43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1600"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2" name="TextBox 4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</a:t>
            </a:r>
            <a:r>
              <a:rPr lang="ru-RU" sz="1100" b="1" baseline="0"/>
              <a:t> </a:t>
            </a:r>
            <a:r>
              <a:rPr lang="ru-RU" sz="1100" b="1"/>
              <a:t>Июня 2016 г.  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677177</xdr:colOff>
      <xdr:row>7</xdr:row>
      <xdr:rowOff>89135</xdr:rowOff>
    </xdr:to>
    <xdr:pic>
      <xdr:nvPicPr>
        <xdr:cNvPr id="21" name="Рисунок 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10"/>
          <a:ext cx="1425323" cy="1039161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152400</xdr:rowOff>
    </xdr:from>
    <xdr:to>
      <xdr:col>3</xdr:col>
      <xdr:colOff>180975</xdr:colOff>
      <xdr:row>6</xdr:row>
      <xdr:rowOff>114301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42900"/>
          <a:ext cx="838200" cy="93345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981075</xdr:colOff>
      <xdr:row>1</xdr:row>
      <xdr:rowOff>57149</xdr:rowOff>
    </xdr:from>
    <xdr:to>
      <xdr:col>9</xdr:col>
      <xdr:colOff>180975</xdr:colOff>
      <xdr:row>5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247649"/>
          <a:ext cx="2895600" cy="90487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152400</xdr:rowOff>
    </xdr:from>
    <xdr:to>
      <xdr:col>3</xdr:col>
      <xdr:colOff>180975</xdr:colOff>
      <xdr:row>6</xdr:row>
      <xdr:rowOff>114301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42900"/>
          <a:ext cx="838200" cy="93345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885826</xdr:colOff>
      <xdr:row>1</xdr:row>
      <xdr:rowOff>95249</xdr:rowOff>
    </xdr:from>
    <xdr:to>
      <xdr:col>8</xdr:col>
      <xdr:colOff>1447800</xdr:colOff>
      <xdr:row>6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1" y="285749"/>
          <a:ext cx="2143124" cy="904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152400</xdr:rowOff>
    </xdr:from>
    <xdr:to>
      <xdr:col>3</xdr:col>
      <xdr:colOff>180975</xdr:colOff>
      <xdr:row>6</xdr:row>
      <xdr:rowOff>114301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42900"/>
          <a:ext cx="866775" cy="93345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723901</xdr:colOff>
      <xdr:row>1</xdr:row>
      <xdr:rowOff>95249</xdr:rowOff>
    </xdr:from>
    <xdr:to>
      <xdr:col>9</xdr:col>
      <xdr:colOff>464345</xdr:colOff>
      <xdr:row>6</xdr:row>
      <xdr:rowOff>28575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1" y="285749"/>
          <a:ext cx="2857500" cy="9048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200025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162049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2</xdr:col>
      <xdr:colOff>342900</xdr:colOff>
      <xdr:row>7</xdr:row>
      <xdr:rowOff>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57175"/>
          <a:ext cx="1304924" cy="10001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</xdr:colOff>
      <xdr:row>1</xdr:row>
      <xdr:rowOff>133349</xdr:rowOff>
    </xdr:from>
    <xdr:to>
      <xdr:col>11</xdr:col>
      <xdr:colOff>657225</xdr:colOff>
      <xdr:row>6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33374"/>
          <a:ext cx="3086100" cy="904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31"/>
  <sheetViews>
    <sheetView zoomScale="70" zoomScaleNormal="70" workbookViewId="0">
      <selection activeCell="L19" sqref="L19"/>
    </sheetView>
  </sheetViews>
  <sheetFormatPr defaultColWidth="9.33203125" defaultRowHeight="15.6" x14ac:dyDescent="0.3"/>
  <cols>
    <col min="1" max="2" width="10" style="2" customWidth="1"/>
    <col min="3" max="3" width="18.44140625" style="3" customWidth="1"/>
    <col min="4" max="4" width="14.5546875" style="3" customWidth="1"/>
    <col min="5" max="5" width="16.33203125" style="1" customWidth="1"/>
    <col min="6" max="6" width="19.6640625" style="1" customWidth="1"/>
    <col min="7" max="7" width="18.33203125" style="1" customWidth="1"/>
    <col min="8" max="8" width="8.33203125" style="3" customWidth="1"/>
    <col min="9" max="9" width="9.33203125" style="3" customWidth="1"/>
    <col min="10" max="10" width="8" style="3" customWidth="1"/>
    <col min="11" max="11" width="8.88671875" style="3" bestFit="1" customWidth="1"/>
    <col min="12" max="12" width="10.44140625" style="3" bestFit="1" customWidth="1"/>
    <col min="13" max="13" width="11.6640625" style="3" customWidth="1"/>
    <col min="14" max="16384" width="9.33203125" style="3"/>
  </cols>
  <sheetData>
    <row r="8" spans="1:13" ht="39.450000000000003" customHeight="1" x14ac:dyDescent="0.3"/>
    <row r="9" spans="1:13" ht="14.4" customHeight="1" x14ac:dyDescent="0.3">
      <c r="A9" s="93" t="s">
        <v>0</v>
      </c>
      <c r="B9" s="94" t="s">
        <v>41</v>
      </c>
      <c r="C9" s="96" t="s">
        <v>3</v>
      </c>
      <c r="D9" s="96" t="s">
        <v>1</v>
      </c>
      <c r="E9" s="96" t="s">
        <v>2</v>
      </c>
      <c r="F9" s="96" t="s">
        <v>42</v>
      </c>
      <c r="G9" s="96" t="s">
        <v>43</v>
      </c>
      <c r="H9" s="97" t="s">
        <v>11</v>
      </c>
      <c r="I9" s="97"/>
      <c r="J9" s="97" t="s">
        <v>12</v>
      </c>
      <c r="K9" s="97"/>
      <c r="L9" s="98" t="s">
        <v>15</v>
      </c>
      <c r="M9" s="92" t="s">
        <v>14</v>
      </c>
    </row>
    <row r="10" spans="1:13" s="4" customFormat="1" ht="27.6" x14ac:dyDescent="0.3">
      <c r="A10" s="93"/>
      <c r="B10" s="95"/>
      <c r="C10" s="96"/>
      <c r="D10" s="96"/>
      <c r="E10" s="96"/>
      <c r="F10" s="96"/>
      <c r="G10" s="96"/>
      <c r="H10" s="7" t="s">
        <v>13</v>
      </c>
      <c r="I10" s="5" t="s">
        <v>48</v>
      </c>
      <c r="J10" s="7" t="s">
        <v>13</v>
      </c>
      <c r="K10" s="5" t="s">
        <v>48</v>
      </c>
      <c r="L10" s="98"/>
      <c r="M10" s="92"/>
    </row>
    <row r="11" spans="1:13" ht="13.8" x14ac:dyDescent="0.25">
      <c r="A11" s="9">
        <v>37</v>
      </c>
      <c r="B11" s="6">
        <v>1984</v>
      </c>
      <c r="C11" s="6" t="s">
        <v>9</v>
      </c>
      <c r="D11" s="11" t="s">
        <v>45</v>
      </c>
      <c r="E11" s="6" t="s">
        <v>32</v>
      </c>
      <c r="F11" s="6" t="s">
        <v>33</v>
      </c>
      <c r="G11" s="8" t="s">
        <v>34</v>
      </c>
      <c r="H11" s="10">
        <v>1</v>
      </c>
      <c r="I11" s="11">
        <v>0</v>
      </c>
      <c r="J11" s="10">
        <v>1</v>
      </c>
      <c r="K11" s="11">
        <v>0</v>
      </c>
      <c r="L11" s="11">
        <v>1</v>
      </c>
      <c r="M11" s="11">
        <v>0</v>
      </c>
    </row>
    <row r="12" spans="1:13" ht="13.8" x14ac:dyDescent="0.25">
      <c r="A12" s="9">
        <v>9</v>
      </c>
      <c r="B12" s="6">
        <v>1985</v>
      </c>
      <c r="C12" s="9" t="s">
        <v>4</v>
      </c>
      <c r="D12" s="11" t="s">
        <v>45</v>
      </c>
      <c r="E12" s="6" t="s">
        <v>32</v>
      </c>
      <c r="F12" s="6" t="s">
        <v>35</v>
      </c>
      <c r="G12" s="8" t="s">
        <v>21</v>
      </c>
      <c r="H12" s="10">
        <v>2</v>
      </c>
      <c r="I12" s="11">
        <v>0</v>
      </c>
      <c r="J12" s="10" t="s">
        <v>44</v>
      </c>
      <c r="K12" s="11">
        <v>0</v>
      </c>
      <c r="L12" s="11">
        <v>2</v>
      </c>
      <c r="M12" s="11">
        <v>0</v>
      </c>
    </row>
    <row r="15" spans="1:13" ht="43.2" customHeight="1" x14ac:dyDescent="0.3">
      <c r="A15" s="90" t="s">
        <v>46</v>
      </c>
      <c r="B15" s="90"/>
      <c r="C15" s="90"/>
      <c r="D15" s="90"/>
      <c r="E15" s="90"/>
      <c r="F15" s="3"/>
      <c r="G15" s="3"/>
    </row>
    <row r="16" spans="1:13" ht="28.95" customHeight="1" x14ac:dyDescent="0.3">
      <c r="A16" s="90" t="s">
        <v>47</v>
      </c>
      <c r="B16" s="90"/>
      <c r="C16" s="90"/>
      <c r="E16" s="3"/>
      <c r="F16" s="3"/>
      <c r="G16" s="3"/>
    </row>
    <row r="17" spans="1:7" ht="13.8" x14ac:dyDescent="0.3">
      <c r="A17" s="3"/>
      <c r="B17" s="3"/>
      <c r="E17" s="3"/>
      <c r="F17" s="3"/>
      <c r="G17" s="3"/>
    </row>
    <row r="18" spans="1:7" ht="15" customHeight="1" x14ac:dyDescent="0.3">
      <c r="B18" s="91" t="s">
        <v>49</v>
      </c>
      <c r="C18" s="91"/>
      <c r="G18" s="1" t="s">
        <v>23</v>
      </c>
    </row>
    <row r="20" spans="1:7" ht="13.65" customHeight="1" x14ac:dyDescent="0.3">
      <c r="B20" s="91" t="s">
        <v>50</v>
      </c>
      <c r="C20" s="91"/>
      <c r="D20" s="91"/>
      <c r="G20" s="1" t="s">
        <v>51</v>
      </c>
    </row>
    <row r="24" spans="1:7" ht="13.8" x14ac:dyDescent="0.3">
      <c r="A24" s="3"/>
      <c r="B24" s="3"/>
      <c r="E24" s="3"/>
      <c r="F24" s="3"/>
      <c r="G24" s="3"/>
    </row>
    <row r="25" spans="1:7" ht="13.8" x14ac:dyDescent="0.3">
      <c r="A25" s="3"/>
      <c r="B25" s="3"/>
      <c r="E25" s="3"/>
      <c r="F25" s="3"/>
      <c r="G25" s="3"/>
    </row>
    <row r="26" spans="1:7" ht="13.8" x14ac:dyDescent="0.3">
      <c r="A26" s="3"/>
      <c r="B26" s="3"/>
      <c r="E26" s="3"/>
      <c r="F26" s="3"/>
      <c r="G26" s="3"/>
    </row>
    <row r="27" spans="1:7" ht="13.8" x14ac:dyDescent="0.3">
      <c r="A27" s="3"/>
      <c r="B27" s="3"/>
      <c r="E27" s="3"/>
      <c r="F27" s="3"/>
      <c r="G27" s="3"/>
    </row>
    <row r="28" spans="1:7" ht="13.8" x14ac:dyDescent="0.3">
      <c r="A28" s="3"/>
      <c r="B28" s="3"/>
      <c r="E28" s="3"/>
      <c r="F28" s="3"/>
      <c r="G28" s="3"/>
    </row>
    <row r="29" spans="1:7" ht="13.8" x14ac:dyDescent="0.3">
      <c r="A29" s="3"/>
      <c r="B29" s="3"/>
      <c r="E29" s="3"/>
      <c r="F29" s="3"/>
      <c r="G29" s="3"/>
    </row>
    <row r="30" spans="1:7" ht="13.8" x14ac:dyDescent="0.3">
      <c r="A30" s="3"/>
      <c r="B30" s="3"/>
      <c r="E30" s="3"/>
      <c r="F30" s="3"/>
      <c r="G30" s="3"/>
    </row>
    <row r="31" spans="1:7" ht="13.8" x14ac:dyDescent="0.3">
      <c r="A31" s="3"/>
      <c r="B31" s="3"/>
      <c r="E31" s="3"/>
      <c r="F31" s="3"/>
      <c r="G31" s="3"/>
    </row>
  </sheetData>
  <mergeCells count="15">
    <mergeCell ref="A15:E15"/>
    <mergeCell ref="A16:C16"/>
    <mergeCell ref="B18:C18"/>
    <mergeCell ref="B20:D20"/>
    <mergeCell ref="M9:M10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L9:L10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view="pageBreakPreview" zoomScaleNormal="100" zoomScaleSheetLayoutView="100" workbookViewId="0">
      <selection activeCell="A12" sqref="A12:F14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7.44140625" style="14" customWidth="1"/>
    <col min="5" max="5" width="19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7"/>
      <c r="F1" s="17"/>
      <c r="G1" s="17"/>
      <c r="H1" s="23"/>
      <c r="I1" s="23"/>
      <c r="J1" s="23"/>
    </row>
    <row r="2" spans="1:12" customFormat="1" x14ac:dyDescent="0.3">
      <c r="B2" s="15"/>
      <c r="C2" s="14"/>
      <c r="D2" s="14"/>
      <c r="E2" s="105" t="s">
        <v>115</v>
      </c>
      <c r="F2" s="105"/>
      <c r="G2" s="17"/>
      <c r="H2" s="23"/>
      <c r="I2" s="23"/>
      <c r="J2" s="23"/>
    </row>
    <row r="3" spans="1:12" customFormat="1" ht="15" customHeight="1" x14ac:dyDescent="0.3">
      <c r="B3" s="15"/>
      <c r="C3" s="14"/>
      <c r="D3" s="44"/>
      <c r="E3" s="44"/>
      <c r="F3" s="44"/>
      <c r="G3" s="44"/>
      <c r="H3" s="44"/>
      <c r="I3" s="23"/>
      <c r="J3" s="23"/>
    </row>
    <row r="4" spans="1:12" customFormat="1" ht="15" customHeight="1" x14ac:dyDescent="0.3">
      <c r="B4" s="15"/>
      <c r="C4" s="14"/>
      <c r="D4" s="44"/>
      <c r="E4" s="100" t="s">
        <v>145</v>
      </c>
      <c r="F4" s="100"/>
      <c r="G4" s="56"/>
      <c r="H4" s="44"/>
      <c r="I4" s="25"/>
      <c r="J4" s="25"/>
    </row>
    <row r="5" spans="1:12" customFormat="1" ht="15" customHeight="1" x14ac:dyDescent="0.3">
      <c r="B5" s="15"/>
      <c r="C5" s="14"/>
      <c r="D5" s="44"/>
      <c r="E5" s="100"/>
      <c r="F5" s="100"/>
      <c r="G5" s="56"/>
      <c r="H5" s="44"/>
      <c r="I5" s="25"/>
      <c r="J5" s="25"/>
    </row>
    <row r="6" spans="1:12" customFormat="1" ht="15" customHeight="1" x14ac:dyDescent="0.3">
      <c r="B6" s="15"/>
      <c r="C6" s="14"/>
      <c r="D6" s="44"/>
      <c r="E6" s="100"/>
      <c r="F6" s="100"/>
      <c r="G6" s="56"/>
      <c r="H6" s="44"/>
      <c r="I6" s="25"/>
      <c r="J6" s="25"/>
    </row>
    <row r="7" spans="1:12" ht="7.5" customHeight="1" x14ac:dyDescent="0.3">
      <c r="D7" s="44"/>
      <c r="E7" s="100"/>
      <c r="F7" s="100"/>
      <c r="G7" s="56"/>
      <c r="H7" s="44"/>
    </row>
    <row r="8" spans="1:12" ht="27.75" customHeight="1" x14ac:dyDescent="0.35">
      <c r="A8" s="17" t="s">
        <v>114</v>
      </c>
      <c r="D8" s="12"/>
      <c r="E8" s="100"/>
      <c r="F8" s="100"/>
      <c r="G8" s="56"/>
      <c r="H8" s="12"/>
      <c r="K8" s="55"/>
      <c r="L8" s="57" t="s">
        <v>113</v>
      </c>
    </row>
    <row r="9" spans="1:12" s="47" customFormat="1" ht="41.85" customHeight="1" x14ac:dyDescent="0.3">
      <c r="A9" s="45"/>
      <c r="B9" s="45"/>
      <c r="C9" s="45"/>
      <c r="D9" s="114" t="s">
        <v>63</v>
      </c>
      <c r="E9" s="114"/>
      <c r="F9" s="114"/>
      <c r="G9" s="46" t="s">
        <v>64</v>
      </c>
      <c r="H9" s="115" t="s">
        <v>151</v>
      </c>
      <c r="I9" s="115"/>
      <c r="J9" s="115"/>
      <c r="K9" s="45"/>
      <c r="L9" s="45"/>
    </row>
    <row r="10" spans="1:12" s="47" customFormat="1" ht="14.4" customHeight="1" x14ac:dyDescent="0.3">
      <c r="A10" s="113" t="s">
        <v>0</v>
      </c>
      <c r="B10" s="120" t="s">
        <v>41</v>
      </c>
      <c r="C10" s="122" t="s">
        <v>3</v>
      </c>
      <c r="D10" s="122" t="s">
        <v>1</v>
      </c>
      <c r="E10" s="122" t="s">
        <v>42</v>
      </c>
      <c r="F10" s="122" t="s">
        <v>43</v>
      </c>
      <c r="G10" s="117" t="s">
        <v>11</v>
      </c>
      <c r="H10" s="117"/>
      <c r="I10" s="117" t="s">
        <v>12</v>
      </c>
      <c r="J10" s="117"/>
      <c r="K10" s="118" t="s">
        <v>15</v>
      </c>
      <c r="L10" s="119" t="s">
        <v>14</v>
      </c>
    </row>
    <row r="11" spans="1:12" s="51" customFormat="1" ht="37.5" customHeight="1" x14ac:dyDescent="0.3">
      <c r="A11" s="113"/>
      <c r="B11" s="121"/>
      <c r="C11" s="122"/>
      <c r="D11" s="122"/>
      <c r="E11" s="122"/>
      <c r="F11" s="122"/>
      <c r="G11" s="48" t="s">
        <v>13</v>
      </c>
      <c r="H11" s="49" t="s">
        <v>187</v>
      </c>
      <c r="I11" s="48" t="s">
        <v>13</v>
      </c>
      <c r="J11" s="62" t="s">
        <v>186</v>
      </c>
      <c r="K11" s="118"/>
      <c r="L11" s="119"/>
    </row>
    <row r="12" spans="1:12" s="47" customFormat="1" ht="18" x14ac:dyDescent="0.3">
      <c r="A12" s="73">
        <v>25</v>
      </c>
      <c r="B12" s="73">
        <v>1982</v>
      </c>
      <c r="C12" s="73" t="s">
        <v>103</v>
      </c>
      <c r="D12" s="73" t="s">
        <v>102</v>
      </c>
      <c r="E12" s="73" t="s">
        <v>104</v>
      </c>
      <c r="F12" s="73" t="s">
        <v>105</v>
      </c>
      <c r="G12" s="50">
        <v>1</v>
      </c>
      <c r="H12" s="43">
        <v>30</v>
      </c>
      <c r="I12" s="62" t="s">
        <v>44</v>
      </c>
      <c r="J12" s="50">
        <v>0</v>
      </c>
      <c r="K12" s="53">
        <v>1</v>
      </c>
      <c r="L12" s="43">
        <f>H12+J12</f>
        <v>30</v>
      </c>
    </row>
    <row r="13" spans="1:12" s="47" customFormat="1" ht="18" x14ac:dyDescent="0.3">
      <c r="A13" s="73">
        <v>911</v>
      </c>
      <c r="B13" s="73">
        <v>1971</v>
      </c>
      <c r="C13" s="73" t="s">
        <v>106</v>
      </c>
      <c r="D13" s="73" t="s">
        <v>102</v>
      </c>
      <c r="E13" s="73" t="s">
        <v>107</v>
      </c>
      <c r="F13" s="73" t="s">
        <v>16</v>
      </c>
      <c r="G13" s="62">
        <v>2</v>
      </c>
      <c r="H13" s="43">
        <v>25</v>
      </c>
      <c r="I13" s="62" t="s">
        <v>44</v>
      </c>
      <c r="J13" s="50">
        <v>0</v>
      </c>
      <c r="K13" s="53">
        <v>2</v>
      </c>
      <c r="L13" s="63">
        <f>H13+J13</f>
        <v>25</v>
      </c>
    </row>
    <row r="14" spans="1:12" s="47" customFormat="1" ht="18" x14ac:dyDescent="0.3">
      <c r="A14" s="73">
        <v>117</v>
      </c>
      <c r="B14" s="73">
        <v>1976</v>
      </c>
      <c r="C14" s="73" t="s">
        <v>108</v>
      </c>
      <c r="D14" s="73" t="s">
        <v>102</v>
      </c>
      <c r="E14" s="73" t="s">
        <v>109</v>
      </c>
      <c r="F14" s="73" t="s">
        <v>16</v>
      </c>
      <c r="G14" s="50" t="s">
        <v>169</v>
      </c>
      <c r="H14" s="43">
        <v>0</v>
      </c>
      <c r="I14" s="62" t="s">
        <v>44</v>
      </c>
      <c r="J14" s="50">
        <v>0</v>
      </c>
      <c r="K14" s="53">
        <v>3</v>
      </c>
      <c r="L14" s="63">
        <f>H14+J14</f>
        <v>0</v>
      </c>
    </row>
    <row r="15" spans="1:12" s="47" customFormat="1" ht="14.4" x14ac:dyDescent="0.3">
      <c r="A15" s="112"/>
      <c r="B15" s="112"/>
      <c r="C15" s="112"/>
      <c r="D15" s="112"/>
    </row>
    <row r="16" spans="1:12" s="47" customFormat="1" ht="14.4" x14ac:dyDescent="0.3">
      <c r="A16" s="112"/>
      <c r="B16" s="112"/>
      <c r="C16" s="112"/>
      <c r="I16" s="116" t="s">
        <v>144</v>
      </c>
      <c r="J16" s="116"/>
      <c r="K16" s="88"/>
    </row>
    <row r="17" spans="1:7" s="47" customFormat="1" ht="14.4" x14ac:dyDescent="0.3"/>
    <row r="18" spans="1:7" s="47" customFormat="1" x14ac:dyDescent="0.3">
      <c r="A18" s="54"/>
      <c r="B18" t="s">
        <v>126</v>
      </c>
      <c r="C18"/>
      <c r="D18" s="23"/>
      <c r="E18" t="s">
        <v>110</v>
      </c>
      <c r="F18" s="29"/>
      <c r="G18" s="24" t="s">
        <v>111</v>
      </c>
    </row>
    <row r="19" spans="1:7" s="47" customFormat="1" x14ac:dyDescent="0.3">
      <c r="A19" s="54"/>
      <c r="B19"/>
      <c r="C19"/>
      <c r="D19" s="24"/>
      <c r="E19"/>
      <c r="F19" s="29"/>
      <c r="G19" s="40"/>
    </row>
    <row r="20" spans="1:7" s="47" customFormat="1" x14ac:dyDescent="0.3">
      <c r="A20" s="54"/>
      <c r="B20" t="s">
        <v>125</v>
      </c>
      <c r="C20"/>
      <c r="D20" s="23"/>
      <c r="E20" t="s">
        <v>23</v>
      </c>
      <c r="F20" s="29"/>
      <c r="G20" s="23" t="s">
        <v>112</v>
      </c>
    </row>
    <row r="25" spans="1:7" ht="13.8" x14ac:dyDescent="0.3">
      <c r="A25" s="14"/>
      <c r="B25" s="14"/>
      <c r="E25" s="14"/>
      <c r="F25" s="14"/>
    </row>
    <row r="26" spans="1:7" ht="13.8" x14ac:dyDescent="0.3">
      <c r="A26" s="14"/>
      <c r="B26" s="14"/>
      <c r="E26" s="14"/>
      <c r="F26" s="14"/>
    </row>
    <row r="27" spans="1:7" ht="13.8" x14ac:dyDescent="0.3">
      <c r="A27" s="14"/>
      <c r="B27" s="14"/>
      <c r="E27" s="14"/>
      <c r="F27" s="14"/>
    </row>
    <row r="28" spans="1:7" ht="13.8" x14ac:dyDescent="0.3">
      <c r="A28" s="14"/>
      <c r="B28" s="14"/>
      <c r="E28" s="14"/>
      <c r="F28" s="14"/>
    </row>
    <row r="29" spans="1:7" ht="13.8" x14ac:dyDescent="0.3">
      <c r="A29" s="14"/>
      <c r="B29" s="14"/>
      <c r="E29" s="14"/>
      <c r="F29" s="14"/>
    </row>
    <row r="30" spans="1:7" ht="13.8" x14ac:dyDescent="0.3">
      <c r="A30" s="14"/>
      <c r="B30" s="14"/>
      <c r="E30" s="14"/>
      <c r="F30" s="14"/>
    </row>
    <row r="31" spans="1:7" ht="13.8" x14ac:dyDescent="0.3">
      <c r="A31" s="14"/>
      <c r="B31" s="14"/>
      <c r="E31" s="14"/>
      <c r="F31" s="14"/>
    </row>
    <row r="32" spans="1:7" ht="13.8" x14ac:dyDescent="0.3">
      <c r="A32" s="14"/>
      <c r="B32" s="14"/>
      <c r="E32" s="14"/>
      <c r="F32" s="14"/>
    </row>
  </sheetData>
  <sortState ref="A12:L14">
    <sortCondition descending="1" ref="L14"/>
  </sortState>
  <mergeCells count="17">
    <mergeCell ref="K10:K11"/>
    <mergeCell ref="L10:L11"/>
    <mergeCell ref="A15:D15"/>
    <mergeCell ref="A16:C16"/>
    <mergeCell ref="D9:F9"/>
    <mergeCell ref="A10:A11"/>
    <mergeCell ref="B10:B11"/>
    <mergeCell ref="C10:C11"/>
    <mergeCell ref="D10:D11"/>
    <mergeCell ref="E10:E11"/>
    <mergeCell ref="F10:F11"/>
    <mergeCell ref="G10:H10"/>
    <mergeCell ref="E2:F2"/>
    <mergeCell ref="E4:F8"/>
    <mergeCell ref="H9:J9"/>
    <mergeCell ref="I16:J16"/>
    <mergeCell ref="I10:J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2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view="pageBreakPreview" topLeftCell="A7" zoomScaleNormal="100" zoomScaleSheetLayoutView="100" workbookViewId="0">
      <selection activeCell="K18" sqref="K18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7.44140625" style="14" customWidth="1"/>
    <col min="5" max="5" width="19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7"/>
      <c r="F1" s="17"/>
      <c r="G1" s="17"/>
      <c r="H1" s="23"/>
      <c r="I1" s="23"/>
      <c r="J1" s="23"/>
    </row>
    <row r="2" spans="1:12" customFormat="1" x14ac:dyDescent="0.3">
      <c r="B2" s="15"/>
      <c r="C2" s="14"/>
      <c r="D2" s="14"/>
      <c r="E2" s="105" t="s">
        <v>115</v>
      </c>
      <c r="F2" s="105"/>
      <c r="G2" s="17"/>
      <c r="H2" s="23"/>
      <c r="I2" s="23"/>
      <c r="J2" s="23"/>
    </row>
    <row r="3" spans="1:12" customFormat="1" ht="15" customHeight="1" x14ac:dyDescent="0.3">
      <c r="B3" s="15"/>
      <c r="C3" s="14"/>
      <c r="D3" s="44"/>
      <c r="E3" s="44"/>
      <c r="F3" s="44"/>
      <c r="G3" s="44"/>
      <c r="H3" s="44"/>
      <c r="I3" s="23"/>
      <c r="J3" s="23"/>
    </row>
    <row r="4" spans="1:12" customFormat="1" ht="15" customHeight="1" x14ac:dyDescent="0.3">
      <c r="B4" s="15"/>
      <c r="C4" s="14"/>
      <c r="D4" s="44"/>
      <c r="E4" s="100" t="s">
        <v>145</v>
      </c>
      <c r="F4" s="100"/>
      <c r="G4" s="56"/>
      <c r="H4" s="44"/>
      <c r="I4" s="25"/>
      <c r="J4" s="25"/>
    </row>
    <row r="5" spans="1:12" customFormat="1" ht="15" customHeight="1" x14ac:dyDescent="0.3">
      <c r="B5" s="15"/>
      <c r="C5" s="14"/>
      <c r="D5" s="44"/>
      <c r="E5" s="100"/>
      <c r="F5" s="100"/>
      <c r="G5" s="56"/>
      <c r="H5" s="44"/>
      <c r="I5" s="25"/>
      <c r="J5" s="25"/>
    </row>
    <row r="6" spans="1:12" customFormat="1" ht="15" customHeight="1" x14ac:dyDescent="0.3">
      <c r="B6" s="15"/>
      <c r="C6" s="14"/>
      <c r="D6" s="44"/>
      <c r="E6" s="100"/>
      <c r="F6" s="100"/>
      <c r="G6" s="56"/>
      <c r="H6" s="44"/>
      <c r="I6" s="25"/>
      <c r="J6" s="25"/>
    </row>
    <row r="7" spans="1:12" ht="7.5" customHeight="1" x14ac:dyDescent="0.3">
      <c r="D7" s="44"/>
      <c r="E7" s="100"/>
      <c r="F7" s="100"/>
      <c r="G7" s="56"/>
      <c r="H7" s="44"/>
    </row>
    <row r="8" spans="1:12" ht="27.75" customHeight="1" x14ac:dyDescent="0.35">
      <c r="A8" s="17" t="s">
        <v>114</v>
      </c>
      <c r="D8" s="12"/>
      <c r="E8" s="100"/>
      <c r="F8" s="100"/>
      <c r="G8" s="56"/>
      <c r="H8" s="12"/>
      <c r="K8" s="55"/>
      <c r="L8" s="57" t="s">
        <v>113</v>
      </c>
    </row>
    <row r="9" spans="1:12" s="47" customFormat="1" ht="41.85" customHeight="1" x14ac:dyDescent="0.3">
      <c r="A9" s="45"/>
      <c r="B9" s="45"/>
      <c r="C9" s="45"/>
      <c r="D9" s="114" t="s">
        <v>63</v>
      </c>
      <c r="E9" s="114"/>
      <c r="F9" s="114"/>
      <c r="G9" s="46" t="s">
        <v>64</v>
      </c>
      <c r="H9" s="115" t="s">
        <v>161</v>
      </c>
      <c r="I9" s="115"/>
      <c r="J9" s="115"/>
      <c r="K9" s="45"/>
      <c r="L9" s="45"/>
    </row>
    <row r="10" spans="1:12" s="47" customFormat="1" ht="14.4" customHeight="1" x14ac:dyDescent="0.3">
      <c r="A10" s="113" t="s">
        <v>0</v>
      </c>
      <c r="B10" s="120" t="s">
        <v>41</v>
      </c>
      <c r="C10" s="122" t="s">
        <v>3</v>
      </c>
      <c r="D10" s="122" t="s">
        <v>1</v>
      </c>
      <c r="E10" s="122" t="s">
        <v>42</v>
      </c>
      <c r="F10" s="122" t="s">
        <v>43</v>
      </c>
      <c r="G10" s="117" t="s">
        <v>11</v>
      </c>
      <c r="H10" s="117"/>
      <c r="I10" s="117" t="s">
        <v>12</v>
      </c>
      <c r="J10" s="117"/>
      <c r="K10" s="118" t="s">
        <v>15</v>
      </c>
      <c r="L10" s="119" t="s">
        <v>14</v>
      </c>
    </row>
    <row r="11" spans="1:12" s="51" customFormat="1" ht="37.5" customHeight="1" x14ac:dyDescent="0.3">
      <c r="A11" s="113"/>
      <c r="B11" s="121"/>
      <c r="C11" s="122"/>
      <c r="D11" s="122"/>
      <c r="E11" s="122"/>
      <c r="F11" s="122"/>
      <c r="G11" s="48" t="s">
        <v>13</v>
      </c>
      <c r="H11" s="49" t="s">
        <v>40</v>
      </c>
      <c r="I11" s="48" t="s">
        <v>13</v>
      </c>
      <c r="J11" s="50" t="s">
        <v>40</v>
      </c>
      <c r="K11" s="118"/>
      <c r="L11" s="119"/>
    </row>
    <row r="12" spans="1:12" s="51" customFormat="1" ht="17.25" customHeight="1" x14ac:dyDescent="0.3">
      <c r="A12" s="128" t="s">
        <v>87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</row>
    <row r="13" spans="1:12" s="47" customFormat="1" ht="18" x14ac:dyDescent="0.3">
      <c r="A13" s="73">
        <v>62</v>
      </c>
      <c r="B13" s="73">
        <v>1968</v>
      </c>
      <c r="C13" s="73" t="s">
        <v>88</v>
      </c>
      <c r="D13" s="73" t="s">
        <v>87</v>
      </c>
      <c r="E13" s="73" t="s">
        <v>89</v>
      </c>
      <c r="F13" s="52" t="s">
        <v>16</v>
      </c>
      <c r="G13" s="50"/>
      <c r="H13" s="43">
        <v>0</v>
      </c>
      <c r="I13" s="50"/>
      <c r="J13" s="50">
        <v>0</v>
      </c>
      <c r="K13" s="53" t="s">
        <v>163</v>
      </c>
      <c r="L13" s="43">
        <v>0</v>
      </c>
    </row>
    <row r="14" spans="1:12" s="47" customFormat="1" ht="18.75" customHeight="1" x14ac:dyDescent="0.3">
      <c r="A14" s="125" t="s">
        <v>162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7"/>
    </row>
    <row r="15" spans="1:12" s="47" customFormat="1" ht="18" x14ac:dyDescent="0.3">
      <c r="A15" s="73">
        <v>21</v>
      </c>
      <c r="B15" s="73">
        <v>1967</v>
      </c>
      <c r="C15" s="73" t="s">
        <v>85</v>
      </c>
      <c r="D15" s="85" t="s">
        <v>162</v>
      </c>
      <c r="E15" s="73" t="s">
        <v>156</v>
      </c>
      <c r="F15" s="73" t="s">
        <v>55</v>
      </c>
      <c r="G15" s="50"/>
      <c r="H15" s="43">
        <v>0</v>
      </c>
      <c r="I15" s="50"/>
      <c r="J15" s="50">
        <v>0</v>
      </c>
      <c r="K15" s="53" t="s">
        <v>163</v>
      </c>
      <c r="L15" s="43">
        <v>0</v>
      </c>
    </row>
    <row r="16" spans="1:12" s="47" customFormat="1" ht="14.4" x14ac:dyDescent="0.3">
      <c r="A16" s="112"/>
      <c r="B16" s="112"/>
      <c r="C16" s="112"/>
      <c r="D16" s="112"/>
    </row>
    <row r="17" spans="1:11" s="47" customFormat="1" ht="24" customHeight="1" x14ac:dyDescent="0.3">
      <c r="A17" s="112" t="s">
        <v>164</v>
      </c>
      <c r="B17" s="112"/>
      <c r="C17" s="112"/>
      <c r="D17" s="112"/>
      <c r="E17" s="112"/>
      <c r="F17" s="112"/>
      <c r="G17" s="112"/>
      <c r="H17" s="112"/>
    </row>
    <row r="18" spans="1:11" s="47" customFormat="1" ht="14.4" x14ac:dyDescent="0.3">
      <c r="A18" s="112"/>
      <c r="B18" s="112"/>
      <c r="C18" s="112"/>
      <c r="I18" s="116" t="s">
        <v>144</v>
      </c>
      <c r="J18" s="116"/>
      <c r="K18" s="88"/>
    </row>
    <row r="19" spans="1:11" s="47" customFormat="1" ht="14.4" x14ac:dyDescent="0.3"/>
    <row r="20" spans="1:11" s="47" customFormat="1" x14ac:dyDescent="0.3">
      <c r="A20" s="54"/>
      <c r="B20" t="s">
        <v>126</v>
      </c>
      <c r="C20"/>
      <c r="D20" s="23"/>
      <c r="E20" t="s">
        <v>110</v>
      </c>
      <c r="F20" s="29"/>
      <c r="G20" s="24" t="s">
        <v>111</v>
      </c>
    </row>
    <row r="21" spans="1:11" s="47" customFormat="1" x14ac:dyDescent="0.3">
      <c r="A21" s="54"/>
      <c r="B21"/>
      <c r="C21"/>
      <c r="D21" s="24"/>
      <c r="E21"/>
      <c r="F21" s="29"/>
      <c r="G21" s="40"/>
    </row>
    <row r="22" spans="1:11" s="47" customFormat="1" x14ac:dyDescent="0.3">
      <c r="A22" s="54"/>
      <c r="B22" t="s">
        <v>125</v>
      </c>
      <c r="C22"/>
      <c r="D22" s="23"/>
      <c r="E22" t="s">
        <v>23</v>
      </c>
      <c r="F22" s="29"/>
      <c r="G22" s="23" t="s">
        <v>112</v>
      </c>
    </row>
    <row r="27" spans="1:11" ht="13.8" x14ac:dyDescent="0.3">
      <c r="A27" s="14"/>
      <c r="B27" s="14"/>
      <c r="E27" s="14"/>
      <c r="F27" s="14"/>
    </row>
    <row r="28" spans="1:11" ht="13.8" x14ac:dyDescent="0.3">
      <c r="A28" s="14"/>
      <c r="B28" s="14"/>
      <c r="E28" s="14"/>
      <c r="F28" s="14"/>
    </row>
    <row r="29" spans="1:11" ht="13.8" x14ac:dyDescent="0.3">
      <c r="A29" s="14"/>
      <c r="B29" s="14"/>
      <c r="E29" s="14"/>
      <c r="F29" s="14"/>
    </row>
    <row r="30" spans="1:11" ht="13.8" x14ac:dyDescent="0.3">
      <c r="A30" s="14"/>
      <c r="B30" s="14"/>
      <c r="E30" s="14"/>
      <c r="F30" s="14"/>
    </row>
    <row r="31" spans="1:11" ht="13.8" x14ac:dyDescent="0.3">
      <c r="A31" s="14"/>
      <c r="B31" s="14"/>
      <c r="E31" s="14"/>
      <c r="F31" s="14"/>
    </row>
    <row r="32" spans="1:11" ht="13.8" x14ac:dyDescent="0.3">
      <c r="A32" s="14"/>
      <c r="B32" s="14"/>
      <c r="E32" s="14"/>
      <c r="F32" s="14"/>
    </row>
    <row r="33" spans="1:6" ht="13.8" x14ac:dyDescent="0.3">
      <c r="A33" s="14"/>
      <c r="B33" s="14"/>
      <c r="E33" s="14"/>
      <c r="F33" s="14"/>
    </row>
    <row r="34" spans="1:6" ht="13.8" x14ac:dyDescent="0.3">
      <c r="A34" s="14"/>
      <c r="B34" s="14"/>
      <c r="E34" s="14"/>
      <c r="F34" s="14"/>
    </row>
  </sheetData>
  <mergeCells count="20">
    <mergeCell ref="K10:K11"/>
    <mergeCell ref="L10:L11"/>
    <mergeCell ref="A16:D16"/>
    <mergeCell ref="A18:C18"/>
    <mergeCell ref="D9:F9"/>
    <mergeCell ref="A10:A11"/>
    <mergeCell ref="B10:B11"/>
    <mergeCell ref="C10:C11"/>
    <mergeCell ref="D10:D11"/>
    <mergeCell ref="E10:E11"/>
    <mergeCell ref="F10:F11"/>
    <mergeCell ref="G10:H10"/>
    <mergeCell ref="A14:L14"/>
    <mergeCell ref="A12:L12"/>
    <mergeCell ref="A17:H17"/>
    <mergeCell ref="E2:F2"/>
    <mergeCell ref="E4:F8"/>
    <mergeCell ref="H9:J9"/>
    <mergeCell ref="I18:J18"/>
    <mergeCell ref="I10:J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2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65"/>
  <sheetViews>
    <sheetView topLeftCell="A4" workbookViewId="0">
      <selection activeCell="H23" sqref="H23"/>
    </sheetView>
  </sheetViews>
  <sheetFormatPr defaultColWidth="3.33203125" defaultRowHeight="14.4" x14ac:dyDescent="0.3"/>
  <cols>
    <col min="3" max="3" width="6.109375" customWidth="1"/>
    <col min="4" max="4" width="5.109375" customWidth="1"/>
    <col min="5" max="5" width="0.109375" customWidth="1"/>
    <col min="6" max="6" width="22.6640625" customWidth="1"/>
    <col min="7" max="7" width="0.109375" customWidth="1"/>
    <col min="8" max="8" width="37.33203125" customWidth="1"/>
    <col min="9" max="9" width="18.109375" customWidth="1"/>
    <col min="10" max="10" width="13.33203125" customWidth="1"/>
  </cols>
  <sheetData>
    <row r="2" spans="1:14" ht="15.75" customHeight="1" x14ac:dyDescent="0.3">
      <c r="B2" s="137"/>
      <c r="C2" s="137"/>
      <c r="D2" s="137"/>
      <c r="E2" s="17"/>
      <c r="F2" s="17"/>
      <c r="G2" s="17"/>
      <c r="H2" s="23"/>
      <c r="I2" s="23"/>
      <c r="J2" s="23"/>
    </row>
    <row r="3" spans="1:14" ht="15.6" x14ac:dyDescent="0.3">
      <c r="B3" s="137"/>
      <c r="C3" s="137"/>
      <c r="D3" s="137"/>
      <c r="E3" s="17"/>
      <c r="F3" s="20" t="s">
        <v>115</v>
      </c>
      <c r="G3" s="17"/>
      <c r="H3" s="23"/>
      <c r="I3" s="23"/>
      <c r="J3" s="23"/>
    </row>
    <row r="4" spans="1:14" ht="15" customHeight="1" x14ac:dyDescent="0.3">
      <c r="B4" s="137"/>
      <c r="C4" s="137"/>
      <c r="D4" s="137"/>
      <c r="E4" s="27"/>
      <c r="F4" s="138" t="s">
        <v>124</v>
      </c>
      <c r="G4" s="138"/>
      <c r="H4" s="138"/>
      <c r="I4" s="23"/>
      <c r="J4" s="23"/>
    </row>
    <row r="5" spans="1:14" ht="15" customHeight="1" x14ac:dyDescent="0.3">
      <c r="B5" s="137"/>
      <c r="C5" s="137"/>
      <c r="D5" s="137"/>
      <c r="E5" s="27"/>
      <c r="F5" s="138"/>
      <c r="G5" s="138"/>
      <c r="H5" s="138"/>
      <c r="I5" s="25"/>
      <c r="J5" s="25"/>
    </row>
    <row r="6" spans="1:14" ht="15" customHeight="1" x14ac:dyDescent="0.3">
      <c r="B6" s="137"/>
      <c r="C6" s="137"/>
      <c r="D6" s="137"/>
      <c r="E6" s="27"/>
      <c r="F6" s="138"/>
      <c r="G6" s="138"/>
      <c r="H6" s="138"/>
      <c r="I6" s="25"/>
      <c r="J6" s="25"/>
    </row>
    <row r="7" spans="1:14" ht="15" customHeight="1" x14ac:dyDescent="0.3">
      <c r="B7" s="137"/>
      <c r="C7" s="137"/>
      <c r="D7" s="137"/>
      <c r="E7" s="27"/>
      <c r="F7" s="138"/>
      <c r="G7" s="138"/>
      <c r="H7" s="138"/>
      <c r="I7" s="25"/>
      <c r="J7" s="25"/>
    </row>
    <row r="8" spans="1:14" ht="15" customHeight="1" x14ac:dyDescent="0.3">
      <c r="B8" s="137"/>
      <c r="C8" s="137"/>
      <c r="D8" s="137"/>
      <c r="E8" s="27"/>
      <c r="F8" s="138"/>
      <c r="G8" s="138"/>
      <c r="H8" s="138"/>
      <c r="J8" s="25" t="s">
        <v>113</v>
      </c>
      <c r="K8" s="25"/>
      <c r="L8" s="25"/>
      <c r="M8" s="25"/>
      <c r="N8" s="25"/>
    </row>
    <row r="9" spans="1:14" ht="15.6" x14ac:dyDescent="0.3">
      <c r="C9" s="17"/>
      <c r="D9" s="17"/>
      <c r="E9" s="23"/>
      <c r="F9" s="23"/>
      <c r="G9" s="23"/>
      <c r="H9" s="17"/>
      <c r="J9" s="23"/>
      <c r="K9" s="23"/>
      <c r="L9" s="23"/>
      <c r="M9" s="23"/>
      <c r="N9" s="23"/>
    </row>
    <row r="10" spans="1:14" ht="15" customHeight="1" x14ac:dyDescent="0.3">
      <c r="A10" s="17"/>
      <c r="B10" s="17" t="s">
        <v>114</v>
      </c>
      <c r="C10" s="17"/>
      <c r="D10" s="17"/>
      <c r="E10" s="22"/>
      <c r="F10" s="22"/>
      <c r="G10" s="22"/>
      <c r="I10" s="38"/>
      <c r="J10" s="31"/>
      <c r="K10" s="23"/>
      <c r="L10" s="23"/>
      <c r="M10" s="23"/>
      <c r="N10" s="23"/>
    </row>
    <row r="11" spans="1:14" ht="15" customHeight="1" x14ac:dyDescent="0.3">
      <c r="A11" s="17"/>
      <c r="B11" s="17"/>
      <c r="C11" s="17"/>
      <c r="D11" s="17"/>
      <c r="E11" s="22"/>
      <c r="F11" s="22"/>
      <c r="G11" s="22"/>
      <c r="I11" s="39"/>
      <c r="J11" s="31"/>
      <c r="K11" s="23"/>
      <c r="L11" s="23"/>
      <c r="M11" s="23"/>
      <c r="N11" s="23"/>
    </row>
    <row r="12" spans="1:14" ht="15" customHeight="1" x14ac:dyDescent="0.3">
      <c r="A12" s="17"/>
      <c r="B12" s="17"/>
      <c r="C12" s="17"/>
      <c r="D12" s="17"/>
      <c r="E12" s="22"/>
      <c r="F12" s="22"/>
      <c r="G12" s="22"/>
      <c r="I12" s="39"/>
      <c r="J12" s="31"/>
      <c r="K12" s="23"/>
      <c r="L12" s="23"/>
      <c r="M12" s="23"/>
      <c r="N12" s="23"/>
    </row>
    <row r="13" spans="1:14" ht="23.25" customHeight="1" x14ac:dyDescent="0.3">
      <c r="A13" s="17"/>
      <c r="B13" s="17"/>
      <c r="C13" s="101" t="s">
        <v>165</v>
      </c>
      <c r="D13" s="101"/>
      <c r="E13" s="101"/>
      <c r="F13" s="101"/>
      <c r="G13" s="101"/>
      <c r="H13" s="101"/>
      <c r="I13" s="101"/>
      <c r="J13" s="101"/>
      <c r="K13" s="23"/>
      <c r="L13" s="23"/>
      <c r="M13" s="23"/>
      <c r="N13" s="23"/>
    </row>
    <row r="14" spans="1:14" ht="15" customHeight="1" x14ac:dyDescent="0.3">
      <c r="A14" s="20"/>
      <c r="B14" s="20"/>
      <c r="C14" s="20"/>
      <c r="D14" s="20"/>
      <c r="E14" s="22"/>
      <c r="F14" s="22"/>
      <c r="G14" s="22"/>
      <c r="H14" s="30"/>
      <c r="K14" s="23"/>
      <c r="L14" s="23"/>
      <c r="M14" s="23"/>
      <c r="N14" s="23"/>
    </row>
    <row r="15" spans="1:14" x14ac:dyDescent="0.3">
      <c r="C15" s="109" t="s">
        <v>17</v>
      </c>
      <c r="D15" s="110" t="s">
        <v>0</v>
      </c>
      <c r="E15" s="111" t="s">
        <v>116</v>
      </c>
      <c r="F15" s="111"/>
      <c r="G15" s="111"/>
      <c r="H15" s="102" t="s">
        <v>120</v>
      </c>
      <c r="I15" s="139" t="s">
        <v>131</v>
      </c>
      <c r="J15" s="141" t="s">
        <v>130</v>
      </c>
    </row>
    <row r="16" spans="1:14" ht="30" customHeight="1" x14ac:dyDescent="0.3">
      <c r="C16" s="109"/>
      <c r="D16" s="110"/>
      <c r="E16" s="41"/>
      <c r="F16" s="42" t="s">
        <v>24</v>
      </c>
      <c r="G16" s="18"/>
      <c r="H16" s="102"/>
      <c r="I16" s="140"/>
      <c r="J16" s="142"/>
    </row>
    <row r="17" spans="3:10" x14ac:dyDescent="0.3">
      <c r="C17" s="35"/>
      <c r="D17" s="19"/>
      <c r="E17" s="134"/>
      <c r="F17" s="135"/>
      <c r="G17" s="136"/>
      <c r="H17" s="36"/>
      <c r="I17" s="37"/>
      <c r="J17" s="28"/>
    </row>
    <row r="18" spans="3:10" x14ac:dyDescent="0.3">
      <c r="C18" s="32"/>
      <c r="D18" s="18"/>
      <c r="E18" s="26"/>
      <c r="F18" s="18"/>
      <c r="G18" s="33"/>
      <c r="H18" s="33"/>
      <c r="I18" s="34"/>
      <c r="J18" s="28"/>
    </row>
    <row r="19" spans="3:10" x14ac:dyDescent="0.3">
      <c r="C19" s="32"/>
      <c r="D19" s="18"/>
      <c r="E19" s="26"/>
      <c r="F19" s="18"/>
      <c r="G19" s="33"/>
      <c r="H19" s="33"/>
      <c r="I19" s="34"/>
      <c r="J19" s="28"/>
    </row>
    <row r="20" spans="3:10" x14ac:dyDescent="0.3">
      <c r="C20" s="32"/>
      <c r="D20" s="18"/>
      <c r="E20" s="26"/>
      <c r="F20" s="18"/>
      <c r="G20" s="33"/>
      <c r="H20" s="33"/>
      <c r="I20" s="34"/>
      <c r="J20" s="28"/>
    </row>
    <row r="21" spans="3:10" x14ac:dyDescent="0.3">
      <c r="C21" s="32"/>
      <c r="D21" s="18"/>
      <c r="E21" s="26"/>
      <c r="F21" s="18"/>
      <c r="G21" s="33"/>
      <c r="H21" s="33"/>
      <c r="I21" s="34"/>
      <c r="J21" s="28"/>
    </row>
    <row r="22" spans="3:10" x14ac:dyDescent="0.3">
      <c r="C22" s="32"/>
      <c r="D22" s="18"/>
      <c r="E22" s="26"/>
      <c r="F22" s="18"/>
      <c r="G22" s="33"/>
      <c r="H22" s="33"/>
      <c r="I22" s="34"/>
      <c r="J22" s="28"/>
    </row>
    <row r="23" spans="3:10" x14ac:dyDescent="0.3">
      <c r="C23" s="32"/>
      <c r="D23" s="18"/>
      <c r="E23" s="26"/>
      <c r="F23" s="18"/>
      <c r="G23" s="33"/>
      <c r="H23" s="33"/>
      <c r="I23" s="34"/>
      <c r="J23" s="28"/>
    </row>
    <row r="24" spans="3:10" x14ac:dyDescent="0.3">
      <c r="C24" s="32"/>
      <c r="D24" s="18"/>
      <c r="E24" s="26"/>
      <c r="F24" s="18"/>
      <c r="G24" s="33"/>
      <c r="H24" s="33"/>
      <c r="I24" s="34"/>
      <c r="J24" s="28"/>
    </row>
    <row r="25" spans="3:10" x14ac:dyDescent="0.3">
      <c r="C25" s="32"/>
      <c r="D25" s="18"/>
      <c r="E25" s="26"/>
      <c r="F25" s="18"/>
      <c r="G25" s="33"/>
      <c r="H25" s="33"/>
      <c r="I25" s="34"/>
      <c r="J25" s="28"/>
    </row>
    <row r="26" spans="3:10" x14ac:dyDescent="0.3">
      <c r="C26" s="32"/>
      <c r="D26" s="18"/>
      <c r="E26" s="26"/>
      <c r="F26" s="18"/>
      <c r="G26" s="33"/>
      <c r="H26" s="33"/>
      <c r="I26" s="34"/>
      <c r="J26" s="28"/>
    </row>
    <row r="27" spans="3:10" x14ac:dyDescent="0.3">
      <c r="C27" s="32"/>
      <c r="D27" s="18"/>
      <c r="E27" s="26"/>
      <c r="F27" s="18"/>
      <c r="G27" s="33"/>
      <c r="H27" s="33"/>
      <c r="I27" s="34"/>
      <c r="J27" s="28"/>
    </row>
    <row r="28" spans="3:10" x14ac:dyDescent="0.3">
      <c r="C28" s="32"/>
      <c r="D28" s="18"/>
      <c r="E28" s="26"/>
      <c r="F28" s="18"/>
      <c r="G28" s="33"/>
      <c r="H28" s="33"/>
      <c r="I28" s="34"/>
      <c r="J28" s="28"/>
    </row>
    <row r="29" spans="3:10" x14ac:dyDescent="0.3">
      <c r="C29" s="32"/>
      <c r="D29" s="18"/>
      <c r="E29" s="26"/>
      <c r="F29" s="18"/>
      <c r="G29" s="33"/>
      <c r="H29" s="33"/>
      <c r="I29" s="34"/>
      <c r="J29" s="28"/>
    </row>
    <row r="30" spans="3:10" x14ac:dyDescent="0.3">
      <c r="C30" s="32"/>
      <c r="D30" s="18"/>
      <c r="E30" s="26"/>
      <c r="F30" s="18"/>
      <c r="G30" s="33"/>
      <c r="H30" s="33"/>
      <c r="I30" s="34"/>
      <c r="J30" s="28"/>
    </row>
    <row r="31" spans="3:10" x14ac:dyDescent="0.3">
      <c r="C31" s="32"/>
      <c r="D31" s="18"/>
      <c r="E31" s="26"/>
      <c r="F31" s="18"/>
      <c r="G31" s="33"/>
      <c r="H31" s="33"/>
      <c r="I31" s="34"/>
      <c r="J31" s="28"/>
    </row>
    <row r="32" spans="3:10" x14ac:dyDescent="0.3">
      <c r="C32" s="32"/>
      <c r="D32" s="18"/>
      <c r="E32" s="26"/>
      <c r="F32" s="18"/>
      <c r="G32" s="33"/>
      <c r="H32" s="33"/>
      <c r="I32" s="34"/>
      <c r="J32" s="28"/>
    </row>
    <row r="33" spans="3:10" x14ac:dyDescent="0.3">
      <c r="C33" s="32"/>
      <c r="D33" s="18"/>
      <c r="E33" s="26"/>
      <c r="F33" s="18"/>
      <c r="G33" s="33"/>
      <c r="H33" s="33"/>
      <c r="I33" s="34"/>
      <c r="J33" s="28"/>
    </row>
    <row r="34" spans="3:10" x14ac:dyDescent="0.3">
      <c r="C34" s="32"/>
      <c r="D34" s="18"/>
      <c r="E34" s="26"/>
      <c r="F34" s="18"/>
      <c r="G34" s="33"/>
      <c r="H34" s="33"/>
      <c r="I34" s="34"/>
      <c r="J34" s="28"/>
    </row>
    <row r="35" spans="3:10" x14ac:dyDescent="0.3">
      <c r="C35" s="32"/>
      <c r="D35" s="18"/>
      <c r="E35" s="26"/>
      <c r="F35" s="18"/>
      <c r="G35" s="33"/>
      <c r="H35" s="33"/>
      <c r="I35" s="34"/>
      <c r="J35" s="28"/>
    </row>
    <row r="36" spans="3:10" x14ac:dyDescent="0.3">
      <c r="C36" s="32"/>
      <c r="D36" s="18"/>
      <c r="E36" s="26"/>
      <c r="F36" s="18"/>
      <c r="G36" s="33"/>
      <c r="H36" s="33"/>
      <c r="I36" s="34"/>
      <c r="J36" s="28"/>
    </row>
    <row r="37" spans="3:10" x14ac:dyDescent="0.3">
      <c r="C37" s="32"/>
      <c r="D37" s="18"/>
      <c r="E37" s="26"/>
      <c r="F37" s="18"/>
      <c r="G37" s="33"/>
      <c r="H37" s="33"/>
      <c r="I37" s="34"/>
      <c r="J37" s="28"/>
    </row>
    <row r="38" spans="3:10" x14ac:dyDescent="0.3">
      <c r="C38" s="32"/>
      <c r="D38" s="18"/>
      <c r="E38" s="26"/>
      <c r="F38" s="18"/>
      <c r="G38" s="33"/>
      <c r="H38" s="33"/>
      <c r="I38" s="34"/>
      <c r="J38" s="28"/>
    </row>
    <row r="39" spans="3:10" x14ac:dyDescent="0.3">
      <c r="C39" s="32"/>
      <c r="D39" s="18"/>
      <c r="E39" s="26"/>
      <c r="F39" s="18"/>
      <c r="G39" s="33"/>
      <c r="H39" s="33"/>
      <c r="I39" s="34"/>
      <c r="J39" s="28"/>
    </row>
    <row r="40" spans="3:10" x14ac:dyDescent="0.3">
      <c r="C40" s="32"/>
      <c r="D40" s="18"/>
      <c r="E40" s="26"/>
      <c r="F40" s="18"/>
      <c r="G40" s="33"/>
      <c r="H40" s="33"/>
      <c r="I40" s="34"/>
      <c r="J40" s="28"/>
    </row>
    <row r="41" spans="3:10" x14ac:dyDescent="0.3">
      <c r="C41" s="32"/>
      <c r="D41" s="18"/>
      <c r="E41" s="26"/>
      <c r="F41" s="18"/>
      <c r="G41" s="33"/>
      <c r="H41" s="33"/>
      <c r="I41" s="34"/>
      <c r="J41" s="28"/>
    </row>
    <row r="42" spans="3:10" x14ac:dyDescent="0.3">
      <c r="C42" s="32"/>
      <c r="D42" s="18"/>
      <c r="E42" s="26"/>
      <c r="F42" s="18"/>
      <c r="G42" s="33"/>
      <c r="H42" s="33"/>
      <c r="I42" s="34"/>
      <c r="J42" s="28"/>
    </row>
    <row r="43" spans="3:10" x14ac:dyDescent="0.3">
      <c r="C43" s="32"/>
      <c r="D43" s="18"/>
      <c r="E43" s="26"/>
      <c r="F43" s="18"/>
      <c r="G43" s="33"/>
      <c r="H43" s="33"/>
      <c r="I43" s="34"/>
      <c r="J43" s="28"/>
    </row>
    <row r="44" spans="3:10" x14ac:dyDescent="0.3">
      <c r="C44" s="32"/>
      <c r="D44" s="18"/>
      <c r="E44" s="26"/>
      <c r="F44" s="18"/>
      <c r="G44" s="33"/>
      <c r="H44" s="33"/>
      <c r="I44" s="34"/>
      <c r="J44" s="28"/>
    </row>
    <row r="45" spans="3:10" x14ac:dyDescent="0.3">
      <c r="C45" s="32"/>
      <c r="D45" s="18"/>
      <c r="E45" s="26"/>
      <c r="F45" s="18"/>
      <c r="G45" s="33"/>
      <c r="H45" s="33"/>
      <c r="I45" s="34"/>
      <c r="J45" s="28"/>
    </row>
    <row r="46" spans="3:10" x14ac:dyDescent="0.3">
      <c r="C46" s="32"/>
      <c r="D46" s="18"/>
      <c r="E46" s="26"/>
      <c r="F46" s="18"/>
      <c r="G46" s="33"/>
      <c r="H46" s="33"/>
      <c r="I46" s="34"/>
      <c r="J46" s="28"/>
    </row>
    <row r="47" spans="3:10" x14ac:dyDescent="0.3">
      <c r="C47" s="32"/>
      <c r="D47" s="18"/>
      <c r="E47" s="26"/>
      <c r="F47" s="18"/>
      <c r="G47" s="33"/>
      <c r="H47" s="33"/>
      <c r="I47" s="34"/>
      <c r="J47" s="28"/>
    </row>
    <row r="48" spans="3:10" x14ac:dyDescent="0.3">
      <c r="C48" s="32"/>
      <c r="D48" s="18"/>
      <c r="E48" s="26"/>
      <c r="F48" s="18"/>
      <c r="G48" s="33"/>
      <c r="H48" s="33"/>
      <c r="I48" s="34"/>
      <c r="J48" s="28"/>
    </row>
    <row r="49" spans="3:10" x14ac:dyDescent="0.3">
      <c r="C49" s="32"/>
      <c r="D49" s="18"/>
      <c r="E49" s="26"/>
      <c r="F49" s="18"/>
      <c r="G49" s="33"/>
      <c r="H49" s="33"/>
      <c r="I49" s="34"/>
      <c r="J49" s="28"/>
    </row>
    <row r="50" spans="3:10" x14ac:dyDescent="0.3">
      <c r="C50" s="32"/>
      <c r="D50" s="18"/>
      <c r="E50" s="26"/>
      <c r="F50" s="18"/>
      <c r="G50" s="33"/>
      <c r="H50" s="33"/>
      <c r="I50" s="34"/>
      <c r="J50" s="28"/>
    </row>
    <row r="51" spans="3:10" x14ac:dyDescent="0.3">
      <c r="C51" s="32"/>
      <c r="D51" s="18"/>
      <c r="E51" s="26"/>
      <c r="F51" s="18"/>
      <c r="G51" s="33"/>
      <c r="H51" s="33"/>
      <c r="I51" s="34"/>
      <c r="J51" s="28"/>
    </row>
    <row r="52" spans="3:10" x14ac:dyDescent="0.3">
      <c r="C52" s="32"/>
      <c r="D52" s="18"/>
      <c r="E52" s="26"/>
      <c r="F52" s="18"/>
      <c r="G52" s="33"/>
      <c r="H52" s="33"/>
      <c r="I52" s="34"/>
      <c r="J52" s="28"/>
    </row>
    <row r="53" spans="3:10" x14ac:dyDescent="0.3">
      <c r="C53" s="32"/>
      <c r="D53" s="18"/>
      <c r="E53" s="26"/>
      <c r="F53" s="18"/>
      <c r="G53" s="33"/>
      <c r="H53" s="33"/>
      <c r="I53" s="34"/>
      <c r="J53" s="28"/>
    </row>
    <row r="54" spans="3:10" x14ac:dyDescent="0.3">
      <c r="C54" s="32"/>
      <c r="D54" s="18"/>
      <c r="E54" s="26"/>
      <c r="F54" s="18"/>
      <c r="G54" s="33"/>
      <c r="H54" s="33"/>
      <c r="I54" s="34"/>
      <c r="J54" s="28"/>
    </row>
    <row r="55" spans="3:10" x14ac:dyDescent="0.3">
      <c r="C55" s="32"/>
      <c r="D55" s="18"/>
      <c r="E55" s="26"/>
      <c r="F55" s="18"/>
      <c r="G55" s="33"/>
      <c r="H55" s="33"/>
      <c r="I55" s="34"/>
      <c r="J55" s="28"/>
    </row>
    <row r="56" spans="3:10" x14ac:dyDescent="0.3">
      <c r="C56" s="32"/>
      <c r="D56" s="18"/>
      <c r="E56" s="26"/>
      <c r="F56" s="18"/>
      <c r="G56" s="33"/>
      <c r="H56" s="33"/>
      <c r="I56" s="34"/>
      <c r="J56" s="28"/>
    </row>
    <row r="57" spans="3:10" x14ac:dyDescent="0.3">
      <c r="C57" s="32"/>
      <c r="D57" s="18"/>
      <c r="E57" s="26"/>
      <c r="F57" s="18"/>
      <c r="G57" s="33"/>
      <c r="H57" s="33"/>
      <c r="I57" s="34"/>
      <c r="J57" s="28"/>
    </row>
    <row r="58" spans="3:10" x14ac:dyDescent="0.3">
      <c r="C58" s="32"/>
      <c r="D58" s="18"/>
      <c r="E58" s="26"/>
      <c r="F58" s="18"/>
      <c r="G58" s="33"/>
      <c r="H58" s="33"/>
      <c r="I58" s="34"/>
      <c r="J58" s="28"/>
    </row>
    <row r="59" spans="3:10" ht="15" thickBot="1" x14ac:dyDescent="0.35">
      <c r="C59" s="131" t="s">
        <v>123</v>
      </c>
      <c r="D59" s="132"/>
      <c r="E59" s="16"/>
      <c r="F59" s="16"/>
      <c r="G59" s="16"/>
      <c r="H59" s="16"/>
      <c r="I59" s="16"/>
      <c r="J59" s="28"/>
    </row>
    <row r="60" spans="3:10" x14ac:dyDescent="0.3">
      <c r="G60" s="24"/>
      <c r="I60" s="133"/>
      <c r="J60" s="133"/>
    </row>
    <row r="61" spans="3:10" x14ac:dyDescent="0.3">
      <c r="E61" t="s">
        <v>128</v>
      </c>
      <c r="G61" s="23"/>
      <c r="H61" t="s">
        <v>129</v>
      </c>
      <c r="I61" s="29"/>
      <c r="J61" s="24"/>
    </row>
    <row r="62" spans="3:10" x14ac:dyDescent="0.3">
      <c r="G62" s="24"/>
      <c r="I62" s="29"/>
      <c r="J62" s="21"/>
    </row>
    <row r="63" spans="3:10" x14ac:dyDescent="0.3">
      <c r="G63" s="23"/>
      <c r="I63" s="29"/>
      <c r="J63" s="23"/>
    </row>
    <row r="64" spans="3:10" x14ac:dyDescent="0.3">
      <c r="F64" s="23"/>
      <c r="G64" s="24"/>
      <c r="I64" s="23"/>
      <c r="J64" s="23"/>
    </row>
    <row r="65" spans="9:10" x14ac:dyDescent="0.3">
      <c r="I65" s="133"/>
      <c r="J65" s="133"/>
    </row>
  </sheetData>
  <mergeCells count="13">
    <mergeCell ref="C59:D59"/>
    <mergeCell ref="I60:J60"/>
    <mergeCell ref="I65:J65"/>
    <mergeCell ref="E17:G17"/>
    <mergeCell ref="B2:D8"/>
    <mergeCell ref="F4:H8"/>
    <mergeCell ref="C13:J13"/>
    <mergeCell ref="C15:C16"/>
    <mergeCell ref="D15:D16"/>
    <mergeCell ref="E15:G15"/>
    <mergeCell ref="H15:H16"/>
    <mergeCell ref="I15:I16"/>
    <mergeCell ref="J15:J1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workbookViewId="0">
      <selection activeCell="C15" sqref="C15:I15"/>
    </sheetView>
  </sheetViews>
  <sheetFormatPr defaultColWidth="3.33203125" defaultRowHeight="14.4" x14ac:dyDescent="0.3"/>
  <cols>
    <col min="1" max="2" width="3.33203125" style="65"/>
    <col min="3" max="3" width="6.109375" style="65" customWidth="1"/>
    <col min="4" max="4" width="5.88671875" style="65" customWidth="1"/>
    <col min="5" max="5" width="8.88671875" style="65" customWidth="1"/>
    <col min="6" max="6" width="20.44140625" style="65" customWidth="1"/>
    <col min="7" max="7" width="17.44140625" style="65" customWidth="1"/>
    <col min="8" max="8" width="23.6640625" style="65" customWidth="1"/>
    <col min="9" max="9" width="23" style="65" customWidth="1"/>
    <col min="10" max="16384" width="3.33203125" style="65"/>
  </cols>
  <sheetData>
    <row r="2" spans="1:13" ht="15.75" customHeight="1" x14ac:dyDescent="0.3">
      <c r="B2" s="104"/>
      <c r="C2" s="104"/>
      <c r="D2" s="104"/>
      <c r="E2" s="17"/>
      <c r="F2" s="17"/>
      <c r="G2" s="17"/>
      <c r="H2" s="66"/>
      <c r="I2" s="66"/>
    </row>
    <row r="3" spans="1:13" ht="15.6" x14ac:dyDescent="0.3">
      <c r="B3" s="104"/>
      <c r="C3" s="104"/>
      <c r="D3" s="104"/>
      <c r="E3" s="17"/>
      <c r="F3" s="105" t="s">
        <v>115</v>
      </c>
      <c r="G3" s="105"/>
      <c r="H3" s="105"/>
      <c r="I3" s="66"/>
    </row>
    <row r="4" spans="1:13" ht="15" customHeight="1" x14ac:dyDescent="0.3">
      <c r="B4" s="104"/>
      <c r="C4" s="104"/>
      <c r="D4" s="104"/>
      <c r="E4" s="27"/>
      <c r="F4" s="100" t="s">
        <v>160</v>
      </c>
      <c r="G4" s="100"/>
      <c r="H4" s="100"/>
      <c r="I4" s="66"/>
    </row>
    <row r="5" spans="1:13" ht="15" customHeight="1" x14ac:dyDescent="0.3">
      <c r="B5" s="104"/>
      <c r="C5" s="104"/>
      <c r="D5" s="104"/>
      <c r="E5" s="27"/>
      <c r="F5" s="100"/>
      <c r="G5" s="100"/>
      <c r="H5" s="100"/>
      <c r="I5" s="25"/>
    </row>
    <row r="6" spans="1:13" ht="15" customHeight="1" x14ac:dyDescent="0.3">
      <c r="B6" s="104"/>
      <c r="C6" s="104"/>
      <c r="D6" s="104"/>
      <c r="E6" s="27"/>
      <c r="F6" s="100"/>
      <c r="G6" s="100"/>
      <c r="H6" s="100"/>
      <c r="I6" s="25"/>
    </row>
    <row r="7" spans="1:13" ht="15" customHeight="1" x14ac:dyDescent="0.3">
      <c r="B7" s="104"/>
      <c r="C7" s="104"/>
      <c r="D7" s="104"/>
      <c r="E7" s="27"/>
      <c r="F7" s="100"/>
      <c r="G7" s="100"/>
      <c r="H7" s="100"/>
      <c r="I7" s="25"/>
    </row>
    <row r="8" spans="1:13" ht="15" customHeight="1" x14ac:dyDescent="0.3">
      <c r="B8" s="104"/>
      <c r="C8" s="104"/>
      <c r="D8" s="104"/>
      <c r="E8" s="27"/>
      <c r="F8" s="100"/>
      <c r="G8" s="100"/>
      <c r="H8" s="100"/>
      <c r="I8" s="64" t="s">
        <v>113</v>
      </c>
      <c r="J8" s="25"/>
      <c r="K8" s="25"/>
      <c r="L8" s="25"/>
      <c r="M8" s="25"/>
    </row>
    <row r="9" spans="1:13" ht="15.6" x14ac:dyDescent="0.3">
      <c r="C9" s="17"/>
      <c r="D9" s="17"/>
      <c r="E9" s="66"/>
      <c r="F9" s="66"/>
      <c r="G9" s="66"/>
      <c r="H9" s="17"/>
      <c r="J9" s="66"/>
      <c r="K9" s="66"/>
      <c r="L9" s="66"/>
      <c r="M9" s="66"/>
    </row>
    <row r="10" spans="1:13" ht="15" customHeight="1" x14ac:dyDescent="0.3">
      <c r="A10" s="17"/>
      <c r="B10" s="17" t="s">
        <v>114</v>
      </c>
      <c r="C10" s="17"/>
      <c r="D10" s="17"/>
      <c r="E10" s="22"/>
      <c r="F10" s="22"/>
      <c r="G10" s="22"/>
      <c r="I10" s="38"/>
      <c r="J10" s="66"/>
      <c r="K10" s="66"/>
      <c r="L10" s="66"/>
      <c r="M10" s="66"/>
    </row>
    <row r="11" spans="1:13" ht="29.25" customHeight="1" x14ac:dyDescent="0.3">
      <c r="A11" s="17"/>
      <c r="B11" s="17"/>
      <c r="C11" s="101" t="s">
        <v>194</v>
      </c>
      <c r="D11" s="101"/>
      <c r="E11" s="101"/>
      <c r="F11" s="101"/>
      <c r="G11" s="101"/>
      <c r="H11" s="101"/>
      <c r="I11" s="101"/>
      <c r="J11" s="66"/>
      <c r="K11" s="66"/>
      <c r="L11" s="66"/>
      <c r="M11" s="66"/>
    </row>
    <row r="12" spans="1:13" ht="15" customHeight="1" x14ac:dyDescent="0.3">
      <c r="A12" s="20"/>
      <c r="B12" s="20"/>
      <c r="C12" s="20"/>
      <c r="D12" s="20"/>
      <c r="E12" s="22"/>
      <c r="F12" s="22"/>
      <c r="G12" s="22"/>
      <c r="H12" s="68"/>
      <c r="J12" s="66"/>
      <c r="K12" s="66"/>
      <c r="L12" s="66"/>
      <c r="M12" s="66"/>
    </row>
    <row r="13" spans="1:13" x14ac:dyDescent="0.3">
      <c r="C13" s="109" t="s">
        <v>17</v>
      </c>
      <c r="D13" s="110" t="s">
        <v>0</v>
      </c>
      <c r="E13" s="111" t="s">
        <v>116</v>
      </c>
      <c r="F13" s="111"/>
      <c r="G13" s="111"/>
      <c r="H13" s="102" t="s">
        <v>120</v>
      </c>
      <c r="I13" s="102" t="s">
        <v>121</v>
      </c>
    </row>
    <row r="14" spans="1:13" ht="30" customHeight="1" x14ac:dyDescent="0.3">
      <c r="C14" s="109"/>
      <c r="D14" s="110"/>
      <c r="E14" s="60" t="s">
        <v>117</v>
      </c>
      <c r="F14" s="59" t="s">
        <v>118</v>
      </c>
      <c r="G14" s="59" t="s">
        <v>119</v>
      </c>
      <c r="H14" s="102"/>
      <c r="I14" s="103"/>
    </row>
    <row r="15" spans="1:13" x14ac:dyDescent="0.3">
      <c r="C15" s="99" t="s">
        <v>132</v>
      </c>
      <c r="D15" s="99"/>
      <c r="E15" s="99"/>
      <c r="F15" s="99"/>
      <c r="G15" s="99"/>
      <c r="H15" s="99"/>
      <c r="I15" s="99"/>
    </row>
    <row r="16" spans="1:13" x14ac:dyDescent="0.3">
      <c r="C16" s="61">
        <v>1</v>
      </c>
      <c r="D16" s="72">
        <v>13</v>
      </c>
      <c r="E16" s="72">
        <v>2009</v>
      </c>
      <c r="F16" s="72" t="s">
        <v>6</v>
      </c>
      <c r="G16" s="73" t="s">
        <v>36</v>
      </c>
      <c r="H16" s="72" t="s">
        <v>90</v>
      </c>
      <c r="I16" s="85" t="s">
        <v>172</v>
      </c>
    </row>
    <row r="17" spans="3:9" x14ac:dyDescent="0.3">
      <c r="C17" s="61">
        <v>2</v>
      </c>
      <c r="D17" s="75">
        <v>25</v>
      </c>
      <c r="E17" s="75">
        <v>1983</v>
      </c>
      <c r="F17" s="75" t="s">
        <v>7</v>
      </c>
      <c r="G17" s="76" t="s">
        <v>36</v>
      </c>
      <c r="H17" s="77" t="s">
        <v>157</v>
      </c>
      <c r="I17" s="75" t="s">
        <v>173</v>
      </c>
    </row>
    <row r="18" spans="3:9" x14ac:dyDescent="0.3">
      <c r="C18" s="61">
        <v>3</v>
      </c>
      <c r="D18" s="78">
        <v>33</v>
      </c>
      <c r="E18" s="79">
        <v>1980</v>
      </c>
      <c r="F18" s="75" t="s">
        <v>7</v>
      </c>
      <c r="G18" s="76" t="s">
        <v>36</v>
      </c>
      <c r="H18" s="74" t="s">
        <v>135</v>
      </c>
      <c r="I18" s="74" t="s">
        <v>136</v>
      </c>
    </row>
    <row r="19" spans="3:9" x14ac:dyDescent="0.3">
      <c r="C19" s="99" t="s">
        <v>95</v>
      </c>
      <c r="D19" s="99"/>
      <c r="E19" s="99"/>
      <c r="F19" s="99"/>
      <c r="G19" s="99"/>
      <c r="H19" s="99"/>
      <c r="I19" s="99"/>
    </row>
    <row r="20" spans="3:9" x14ac:dyDescent="0.3">
      <c r="C20" s="61">
        <v>1</v>
      </c>
      <c r="D20" s="73">
        <v>80</v>
      </c>
      <c r="E20" s="73">
        <v>1981</v>
      </c>
      <c r="F20" s="73" t="s">
        <v>7</v>
      </c>
      <c r="G20" s="73" t="s">
        <v>39</v>
      </c>
      <c r="H20" s="73" t="s">
        <v>99</v>
      </c>
      <c r="I20" s="85" t="s">
        <v>174</v>
      </c>
    </row>
    <row r="21" spans="3:9" x14ac:dyDescent="0.3">
      <c r="C21" s="61">
        <v>2</v>
      </c>
      <c r="D21" s="72">
        <v>78</v>
      </c>
      <c r="E21" s="73">
        <v>1991</v>
      </c>
      <c r="F21" s="73" t="s">
        <v>37</v>
      </c>
      <c r="G21" s="73" t="s">
        <v>39</v>
      </c>
      <c r="H21" s="73" t="s">
        <v>97</v>
      </c>
      <c r="I21" s="85" t="s">
        <v>174</v>
      </c>
    </row>
    <row r="22" spans="3:9" x14ac:dyDescent="0.3">
      <c r="C22" s="61">
        <v>3</v>
      </c>
      <c r="D22" s="72">
        <v>505</v>
      </c>
      <c r="E22" s="73">
        <v>1973</v>
      </c>
      <c r="F22" s="73" t="s">
        <v>7</v>
      </c>
      <c r="G22" s="73" t="s">
        <v>39</v>
      </c>
      <c r="H22" s="73" t="s">
        <v>96</v>
      </c>
      <c r="I22" s="85" t="s">
        <v>173</v>
      </c>
    </row>
    <row r="23" spans="3:9" x14ac:dyDescent="0.3">
      <c r="C23" s="99" t="s">
        <v>91</v>
      </c>
      <c r="D23" s="99"/>
      <c r="E23" s="99"/>
      <c r="F23" s="99"/>
      <c r="G23" s="99"/>
      <c r="H23" s="99"/>
      <c r="I23" s="99"/>
    </row>
    <row r="24" spans="3:9" x14ac:dyDescent="0.3">
      <c r="C24" s="61">
        <v>1</v>
      </c>
      <c r="D24" s="73">
        <v>79</v>
      </c>
      <c r="E24" s="73">
        <v>2005</v>
      </c>
      <c r="F24" s="73" t="s">
        <v>6</v>
      </c>
      <c r="G24" s="73" t="s">
        <v>38</v>
      </c>
      <c r="H24" s="73" t="s">
        <v>80</v>
      </c>
      <c r="I24" s="85" t="s">
        <v>173</v>
      </c>
    </row>
    <row r="25" spans="3:9" x14ac:dyDescent="0.3">
      <c r="C25" s="61">
        <v>2</v>
      </c>
      <c r="D25" s="73">
        <v>77</v>
      </c>
      <c r="E25" s="73">
        <v>1990</v>
      </c>
      <c r="F25" s="73" t="s">
        <v>52</v>
      </c>
      <c r="G25" s="73" t="s">
        <v>38</v>
      </c>
      <c r="H25" s="73" t="s">
        <v>92</v>
      </c>
      <c r="I25" s="85" t="s">
        <v>173</v>
      </c>
    </row>
    <row r="26" spans="3:9" x14ac:dyDescent="0.3">
      <c r="C26" s="61">
        <v>3</v>
      </c>
      <c r="D26" s="78">
        <v>17</v>
      </c>
      <c r="E26" s="79">
        <v>1974</v>
      </c>
      <c r="F26" s="78" t="s">
        <v>7</v>
      </c>
      <c r="G26" s="74" t="s">
        <v>38</v>
      </c>
      <c r="H26" s="74" t="s">
        <v>93</v>
      </c>
      <c r="I26" s="86" t="s">
        <v>175</v>
      </c>
    </row>
    <row r="27" spans="3:9" x14ac:dyDescent="0.3">
      <c r="C27" s="99" t="s">
        <v>100</v>
      </c>
      <c r="D27" s="99"/>
      <c r="E27" s="99"/>
      <c r="F27" s="99"/>
      <c r="G27" s="99"/>
      <c r="H27" s="99"/>
      <c r="I27" s="99"/>
    </row>
    <row r="28" spans="3:9" x14ac:dyDescent="0.3">
      <c r="C28" s="61">
        <v>1</v>
      </c>
      <c r="D28" s="73">
        <v>126</v>
      </c>
      <c r="E28" s="73">
        <v>1998</v>
      </c>
      <c r="F28" s="73" t="s">
        <v>10</v>
      </c>
      <c r="G28" s="73" t="s">
        <v>56</v>
      </c>
      <c r="H28" s="73" t="s">
        <v>54</v>
      </c>
      <c r="I28" s="85" t="s">
        <v>176</v>
      </c>
    </row>
    <row r="29" spans="3:9" x14ac:dyDescent="0.3">
      <c r="C29" s="61">
        <v>2</v>
      </c>
      <c r="D29" s="73">
        <v>32</v>
      </c>
      <c r="E29" s="73">
        <v>1973</v>
      </c>
      <c r="F29" s="73" t="s">
        <v>58</v>
      </c>
      <c r="G29" s="73" t="s">
        <v>56</v>
      </c>
      <c r="H29" s="73" t="s">
        <v>59</v>
      </c>
      <c r="I29" s="85" t="s">
        <v>173</v>
      </c>
    </row>
    <row r="30" spans="3:9" x14ac:dyDescent="0.3">
      <c r="C30" s="61">
        <v>3</v>
      </c>
      <c r="D30" s="73">
        <v>27</v>
      </c>
      <c r="E30" s="73">
        <v>1978</v>
      </c>
      <c r="F30" s="73" t="s">
        <v>7</v>
      </c>
      <c r="G30" s="73" t="s">
        <v>56</v>
      </c>
      <c r="H30" s="73" t="s">
        <v>101</v>
      </c>
      <c r="I30" s="85" t="s">
        <v>173</v>
      </c>
    </row>
    <row r="31" spans="3:9" x14ac:dyDescent="0.3">
      <c r="C31" s="61">
        <v>4</v>
      </c>
      <c r="D31" s="76">
        <v>7</v>
      </c>
      <c r="E31" s="76">
        <v>1997</v>
      </c>
      <c r="F31" s="76" t="s">
        <v>6</v>
      </c>
      <c r="G31" s="76" t="s">
        <v>56</v>
      </c>
      <c r="H31" s="81" t="s">
        <v>158</v>
      </c>
      <c r="I31" s="87" t="s">
        <v>173</v>
      </c>
    </row>
    <row r="32" spans="3:9" x14ac:dyDescent="0.3">
      <c r="C32" s="61">
        <v>5</v>
      </c>
      <c r="D32" s="73">
        <v>795</v>
      </c>
      <c r="E32" s="73">
        <v>1990</v>
      </c>
      <c r="F32" s="73" t="s">
        <v>52</v>
      </c>
      <c r="G32" s="73" t="s">
        <v>56</v>
      </c>
      <c r="H32" s="73" t="s">
        <v>53</v>
      </c>
      <c r="I32" s="85" t="s">
        <v>173</v>
      </c>
    </row>
    <row r="33" spans="3:9" x14ac:dyDescent="0.3">
      <c r="C33" s="61">
        <v>6</v>
      </c>
      <c r="D33" s="78">
        <v>20</v>
      </c>
      <c r="E33" s="79">
        <v>1998</v>
      </c>
      <c r="F33" s="78" t="s">
        <v>6</v>
      </c>
      <c r="G33" s="74" t="s">
        <v>56</v>
      </c>
      <c r="H33" s="74" t="s">
        <v>152</v>
      </c>
      <c r="I33" s="86" t="s">
        <v>176</v>
      </c>
    </row>
    <row r="34" spans="3:9" x14ac:dyDescent="0.3">
      <c r="C34" s="99" t="s">
        <v>86</v>
      </c>
      <c r="D34" s="99"/>
      <c r="E34" s="99"/>
      <c r="F34" s="99"/>
      <c r="G34" s="99"/>
      <c r="H34" s="99"/>
      <c r="I34" s="99"/>
    </row>
    <row r="35" spans="3:9" x14ac:dyDescent="0.3">
      <c r="C35" s="61">
        <v>1</v>
      </c>
      <c r="D35" s="73">
        <v>62</v>
      </c>
      <c r="E35" s="73">
        <v>1968</v>
      </c>
      <c r="F35" s="73" t="s">
        <v>88</v>
      </c>
      <c r="G35" s="73" t="s">
        <v>87</v>
      </c>
      <c r="H35" s="73" t="s">
        <v>89</v>
      </c>
      <c r="I35" s="85" t="s">
        <v>173</v>
      </c>
    </row>
    <row r="36" spans="3:9" x14ac:dyDescent="0.3">
      <c r="C36" s="99" t="s">
        <v>137</v>
      </c>
      <c r="D36" s="99"/>
      <c r="E36" s="99"/>
      <c r="F36" s="99"/>
      <c r="G36" s="99"/>
      <c r="H36" s="99"/>
      <c r="I36" s="99"/>
    </row>
    <row r="37" spans="3:9" x14ac:dyDescent="0.3">
      <c r="C37" s="61">
        <v>1</v>
      </c>
      <c r="D37" s="74">
        <v>5</v>
      </c>
      <c r="E37" s="79">
        <v>2008</v>
      </c>
      <c r="F37" s="74" t="s">
        <v>6</v>
      </c>
      <c r="G37" s="74" t="s">
        <v>138</v>
      </c>
      <c r="H37" s="74" t="s">
        <v>139</v>
      </c>
      <c r="I37" s="74" t="s">
        <v>140</v>
      </c>
    </row>
    <row r="38" spans="3:9" x14ac:dyDescent="0.3">
      <c r="C38" s="61">
        <v>2</v>
      </c>
      <c r="D38" s="74">
        <v>1</v>
      </c>
      <c r="E38" s="79">
        <v>2004</v>
      </c>
      <c r="F38" s="74" t="s">
        <v>154</v>
      </c>
      <c r="G38" s="74" t="s">
        <v>138</v>
      </c>
      <c r="H38" s="74" t="s">
        <v>155</v>
      </c>
      <c r="I38" s="74" t="s">
        <v>140</v>
      </c>
    </row>
    <row r="39" spans="3:9" x14ac:dyDescent="0.3">
      <c r="C39" s="61">
        <v>3</v>
      </c>
      <c r="D39" s="74">
        <v>4</v>
      </c>
      <c r="E39" s="79">
        <v>2006</v>
      </c>
      <c r="F39" s="74" t="s">
        <v>37</v>
      </c>
      <c r="G39" s="74" t="s">
        <v>138</v>
      </c>
      <c r="H39" s="74" t="s">
        <v>141</v>
      </c>
      <c r="I39" s="74" t="s">
        <v>140</v>
      </c>
    </row>
    <row r="40" spans="3:9" x14ac:dyDescent="0.3">
      <c r="C40" s="61">
        <v>4</v>
      </c>
      <c r="D40" s="74">
        <v>3</v>
      </c>
      <c r="E40" s="79">
        <v>2006</v>
      </c>
      <c r="F40" s="74" t="s">
        <v>6</v>
      </c>
      <c r="G40" s="74" t="s">
        <v>138</v>
      </c>
      <c r="H40" s="74" t="s">
        <v>142</v>
      </c>
      <c r="I40" s="74" t="s">
        <v>140</v>
      </c>
    </row>
    <row r="41" spans="3:9" x14ac:dyDescent="0.3">
      <c r="C41" s="99" t="s">
        <v>71</v>
      </c>
      <c r="D41" s="99"/>
      <c r="E41" s="99"/>
      <c r="F41" s="99"/>
      <c r="G41" s="99"/>
      <c r="H41" s="99"/>
      <c r="I41" s="99"/>
    </row>
    <row r="42" spans="3:9" x14ac:dyDescent="0.3">
      <c r="C42" s="61">
        <v>1</v>
      </c>
      <c r="D42" s="82" t="s">
        <v>81</v>
      </c>
      <c r="E42" s="73">
        <v>1984</v>
      </c>
      <c r="F42" s="73" t="s">
        <v>8</v>
      </c>
      <c r="G42" s="73" t="s">
        <v>30</v>
      </c>
      <c r="H42" s="73" t="s">
        <v>82</v>
      </c>
      <c r="I42" s="85" t="s">
        <v>173</v>
      </c>
    </row>
    <row r="43" spans="3:9" x14ac:dyDescent="0.3">
      <c r="C43" s="61">
        <v>2</v>
      </c>
      <c r="D43" s="82" t="s">
        <v>75</v>
      </c>
      <c r="E43" s="73">
        <v>1980</v>
      </c>
      <c r="F43" s="73" t="s">
        <v>5</v>
      </c>
      <c r="G43" s="73" t="s">
        <v>30</v>
      </c>
      <c r="H43" s="73" t="s">
        <v>76</v>
      </c>
      <c r="I43" s="85" t="s">
        <v>171</v>
      </c>
    </row>
    <row r="44" spans="3:9" x14ac:dyDescent="0.3">
      <c r="C44" s="61">
        <v>3</v>
      </c>
      <c r="D44" s="74">
        <v>818</v>
      </c>
      <c r="E44" s="79">
        <v>1980</v>
      </c>
      <c r="F44" s="73" t="s">
        <v>8</v>
      </c>
      <c r="G44" s="73" t="s">
        <v>30</v>
      </c>
      <c r="H44" s="74" t="s">
        <v>133</v>
      </c>
      <c r="I44" s="85" t="s">
        <v>173</v>
      </c>
    </row>
    <row r="45" spans="3:9" x14ac:dyDescent="0.3">
      <c r="C45" s="61">
        <v>4</v>
      </c>
      <c r="D45" s="82" t="s">
        <v>60</v>
      </c>
      <c r="E45" s="73">
        <v>1972</v>
      </c>
      <c r="F45" s="73" t="s">
        <v>8</v>
      </c>
      <c r="G45" s="73" t="s">
        <v>30</v>
      </c>
      <c r="H45" s="73" t="s">
        <v>31</v>
      </c>
      <c r="I45" s="85" t="s">
        <v>173</v>
      </c>
    </row>
    <row r="46" spans="3:9" x14ac:dyDescent="0.3">
      <c r="C46" s="61">
        <v>5</v>
      </c>
      <c r="D46" s="73">
        <v>406</v>
      </c>
      <c r="E46" s="73">
        <v>1989</v>
      </c>
      <c r="F46" s="73" t="s">
        <v>5</v>
      </c>
      <c r="G46" s="73" t="s">
        <v>30</v>
      </c>
      <c r="H46" s="73" t="s">
        <v>61</v>
      </c>
      <c r="I46" s="85" t="s">
        <v>180</v>
      </c>
    </row>
    <row r="47" spans="3:9" x14ac:dyDescent="0.3">
      <c r="C47" s="61">
        <v>6</v>
      </c>
      <c r="D47" s="82" t="s">
        <v>27</v>
      </c>
      <c r="E47" s="73">
        <v>1990</v>
      </c>
      <c r="F47" s="73" t="s">
        <v>5</v>
      </c>
      <c r="G47" s="73" t="s">
        <v>30</v>
      </c>
      <c r="H47" s="73" t="s">
        <v>28</v>
      </c>
      <c r="I47" s="85" t="s">
        <v>177</v>
      </c>
    </row>
    <row r="48" spans="3:9" x14ac:dyDescent="0.3">
      <c r="C48" s="61">
        <v>7</v>
      </c>
      <c r="D48" s="73">
        <v>555</v>
      </c>
      <c r="E48" s="73">
        <v>1989</v>
      </c>
      <c r="F48" s="73" t="s">
        <v>5</v>
      </c>
      <c r="G48" s="73" t="s">
        <v>30</v>
      </c>
      <c r="H48" s="73" t="s">
        <v>83</v>
      </c>
      <c r="I48" s="85" t="s">
        <v>173</v>
      </c>
    </row>
    <row r="49" spans="3:9" x14ac:dyDescent="0.3">
      <c r="C49" s="61">
        <v>8</v>
      </c>
      <c r="D49" s="82" t="s">
        <v>77</v>
      </c>
      <c r="E49" s="73">
        <v>1990</v>
      </c>
      <c r="F49" s="73" t="s">
        <v>8</v>
      </c>
      <c r="G49" s="73" t="s">
        <v>30</v>
      </c>
      <c r="H49" s="73" t="s">
        <v>78</v>
      </c>
      <c r="I49" s="85" t="s">
        <v>178</v>
      </c>
    </row>
    <row r="50" spans="3:9" x14ac:dyDescent="0.3">
      <c r="C50" s="61">
        <v>9</v>
      </c>
      <c r="D50" s="82" t="s">
        <v>72</v>
      </c>
      <c r="E50" s="73">
        <v>1990</v>
      </c>
      <c r="F50" s="73" t="s">
        <v>5</v>
      </c>
      <c r="G50" s="73" t="s">
        <v>30</v>
      </c>
      <c r="H50" s="73" t="s">
        <v>73</v>
      </c>
      <c r="I50" s="85" t="s">
        <v>179</v>
      </c>
    </row>
    <row r="51" spans="3:9" x14ac:dyDescent="0.3">
      <c r="C51" s="99" t="s">
        <v>67</v>
      </c>
      <c r="D51" s="99"/>
      <c r="E51" s="99"/>
      <c r="F51" s="99"/>
      <c r="G51" s="99"/>
      <c r="H51" s="99"/>
      <c r="I51" s="99"/>
    </row>
    <row r="52" spans="3:9" x14ac:dyDescent="0.3">
      <c r="C52" s="61">
        <v>1</v>
      </c>
      <c r="D52" s="73">
        <v>23</v>
      </c>
      <c r="E52" s="73">
        <v>1989</v>
      </c>
      <c r="F52" s="73" t="s">
        <v>5</v>
      </c>
      <c r="G52" s="73" t="s">
        <v>25</v>
      </c>
      <c r="H52" s="73" t="s">
        <v>57</v>
      </c>
      <c r="I52" s="85" t="s">
        <v>173</v>
      </c>
    </row>
    <row r="53" spans="3:9" x14ac:dyDescent="0.3">
      <c r="C53" s="61">
        <v>2</v>
      </c>
      <c r="D53" s="73">
        <v>88</v>
      </c>
      <c r="E53" s="73">
        <v>1988</v>
      </c>
      <c r="F53" s="73" t="s">
        <v>5</v>
      </c>
      <c r="G53" s="73" t="s">
        <v>25</v>
      </c>
      <c r="H53" s="73" t="s">
        <v>19</v>
      </c>
      <c r="I53" s="85" t="s">
        <v>181</v>
      </c>
    </row>
    <row r="54" spans="3:9" x14ac:dyDescent="0.3">
      <c r="C54" s="61">
        <v>3</v>
      </c>
      <c r="D54" s="73">
        <v>82</v>
      </c>
      <c r="E54" s="73">
        <v>1975</v>
      </c>
      <c r="F54" s="73" t="s">
        <v>69</v>
      </c>
      <c r="G54" s="73" t="s">
        <v>25</v>
      </c>
      <c r="H54" s="85" t="s">
        <v>70</v>
      </c>
      <c r="I54" s="85" t="s">
        <v>173</v>
      </c>
    </row>
    <row r="55" spans="3:9" x14ac:dyDescent="0.3">
      <c r="C55" s="61">
        <v>4</v>
      </c>
      <c r="D55" s="73">
        <v>78</v>
      </c>
      <c r="E55" s="73">
        <v>1991</v>
      </c>
      <c r="F55" s="73" t="s">
        <v>8</v>
      </c>
      <c r="G55" s="73" t="s">
        <v>25</v>
      </c>
      <c r="H55" s="73" t="s">
        <v>20</v>
      </c>
      <c r="I55" s="85" t="s">
        <v>182</v>
      </c>
    </row>
    <row r="56" spans="3:9" x14ac:dyDescent="0.3">
      <c r="C56" s="61">
        <v>5</v>
      </c>
      <c r="D56" s="73">
        <v>35</v>
      </c>
      <c r="E56" s="73">
        <v>1989</v>
      </c>
      <c r="F56" s="73" t="s">
        <v>5</v>
      </c>
      <c r="G56" s="73" t="s">
        <v>25</v>
      </c>
      <c r="H56" s="73" t="s">
        <v>153</v>
      </c>
      <c r="I56" s="85" t="s">
        <v>184</v>
      </c>
    </row>
    <row r="57" spans="3:9" x14ac:dyDescent="0.3">
      <c r="C57" s="61">
        <v>6</v>
      </c>
      <c r="D57" s="73">
        <v>13</v>
      </c>
      <c r="E57" s="73">
        <v>1987</v>
      </c>
      <c r="F57" s="73" t="s">
        <v>5</v>
      </c>
      <c r="G57" s="73" t="s">
        <v>25</v>
      </c>
      <c r="H57" s="73" t="s">
        <v>68</v>
      </c>
      <c r="I57" s="85" t="s">
        <v>183</v>
      </c>
    </row>
    <row r="58" spans="3:9" x14ac:dyDescent="0.3">
      <c r="C58" s="99" t="s">
        <v>84</v>
      </c>
      <c r="D58" s="99"/>
      <c r="E58" s="99"/>
      <c r="F58" s="99"/>
      <c r="G58" s="99"/>
      <c r="H58" s="99"/>
      <c r="I58" s="99"/>
    </row>
    <row r="59" spans="3:9" x14ac:dyDescent="0.3">
      <c r="C59" s="61">
        <v>1</v>
      </c>
      <c r="D59" s="73">
        <v>21</v>
      </c>
      <c r="E59" s="73">
        <v>1967</v>
      </c>
      <c r="F59" s="73" t="s">
        <v>85</v>
      </c>
      <c r="G59" s="73" t="s">
        <v>25</v>
      </c>
      <c r="H59" s="73" t="s">
        <v>156</v>
      </c>
      <c r="I59" s="85" t="s">
        <v>176</v>
      </c>
    </row>
    <row r="60" spans="3:9" x14ac:dyDescent="0.3">
      <c r="C60" s="99" t="s">
        <v>134</v>
      </c>
      <c r="D60" s="99"/>
      <c r="E60" s="99"/>
      <c r="F60" s="99"/>
      <c r="G60" s="99"/>
      <c r="H60" s="99"/>
      <c r="I60" s="99"/>
    </row>
    <row r="61" spans="3:9" x14ac:dyDescent="0.3">
      <c r="C61" s="61">
        <v>1</v>
      </c>
      <c r="D61" s="73">
        <v>911</v>
      </c>
      <c r="E61" s="73">
        <v>1971</v>
      </c>
      <c r="F61" s="73" t="s">
        <v>106</v>
      </c>
      <c r="G61" s="73" t="s">
        <v>102</v>
      </c>
      <c r="H61" s="73" t="s">
        <v>107</v>
      </c>
      <c r="I61" s="85" t="s">
        <v>173</v>
      </c>
    </row>
    <row r="62" spans="3:9" x14ac:dyDescent="0.3">
      <c r="C62" s="61">
        <v>2</v>
      </c>
      <c r="D62" s="73">
        <v>117</v>
      </c>
      <c r="E62" s="73">
        <v>1976</v>
      </c>
      <c r="F62" s="73" t="s">
        <v>108</v>
      </c>
      <c r="G62" s="73" t="s">
        <v>102</v>
      </c>
      <c r="H62" s="73" t="s">
        <v>109</v>
      </c>
      <c r="I62" s="85" t="s">
        <v>173</v>
      </c>
    </row>
    <row r="63" spans="3:9" x14ac:dyDescent="0.3">
      <c r="C63" s="61">
        <v>3</v>
      </c>
      <c r="D63" s="73">
        <v>25</v>
      </c>
      <c r="E63" s="73">
        <v>1982</v>
      </c>
      <c r="F63" s="73" t="s">
        <v>103</v>
      </c>
      <c r="G63" s="73" t="s">
        <v>102</v>
      </c>
      <c r="H63" s="73" t="s">
        <v>104</v>
      </c>
      <c r="I63" s="85" t="s">
        <v>185</v>
      </c>
    </row>
    <row r="64" spans="3:9" x14ac:dyDescent="0.3">
      <c r="C64" s="107" t="s">
        <v>123</v>
      </c>
      <c r="D64" s="108"/>
      <c r="E64" s="84" t="s">
        <v>159</v>
      </c>
      <c r="F64" s="83"/>
      <c r="G64" s="83"/>
      <c r="H64" s="83"/>
      <c r="I64" s="83"/>
    </row>
    <row r="65" spans="4:9" x14ac:dyDescent="0.3">
      <c r="G65" s="69"/>
      <c r="I65" s="71"/>
    </row>
    <row r="66" spans="4:9" x14ac:dyDescent="0.3">
      <c r="F66" s="66"/>
      <c r="G66" s="69"/>
      <c r="I66" s="66"/>
    </row>
    <row r="67" spans="4:9" x14ac:dyDescent="0.3">
      <c r="D67" t="s">
        <v>192</v>
      </c>
      <c r="I67" s="58" t="s">
        <v>193</v>
      </c>
    </row>
  </sheetData>
  <mergeCells count="20">
    <mergeCell ref="C41:I41"/>
    <mergeCell ref="C51:I51"/>
    <mergeCell ref="C58:I58"/>
    <mergeCell ref="C60:I60"/>
    <mergeCell ref="C64:D64"/>
    <mergeCell ref="C36:I36"/>
    <mergeCell ref="B2:D8"/>
    <mergeCell ref="F3:H3"/>
    <mergeCell ref="F4:H8"/>
    <mergeCell ref="C11:I11"/>
    <mergeCell ref="C13:C14"/>
    <mergeCell ref="D13:D14"/>
    <mergeCell ref="E13:G13"/>
    <mergeCell ref="H13:H14"/>
    <mergeCell ref="I13:I14"/>
    <mergeCell ref="C15:I15"/>
    <mergeCell ref="C19:I19"/>
    <mergeCell ref="C23:I23"/>
    <mergeCell ref="C27:I27"/>
    <mergeCell ref="C34:I34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70"/>
  <sheetViews>
    <sheetView tabSelected="1" view="pageBreakPreview" zoomScale="80" zoomScaleNormal="100" zoomScaleSheetLayoutView="80" workbookViewId="0">
      <selection activeCell="I52" sqref="I52"/>
    </sheetView>
  </sheetViews>
  <sheetFormatPr defaultColWidth="3.33203125" defaultRowHeight="14.4" x14ac:dyDescent="0.3"/>
  <cols>
    <col min="1" max="2" width="3.33203125" style="65"/>
    <col min="3" max="3" width="6.109375" style="65" customWidth="1"/>
    <col min="4" max="4" width="5.88671875" style="65" customWidth="1"/>
    <col min="5" max="5" width="8.88671875" style="65" customWidth="1"/>
    <col min="6" max="6" width="20.44140625" style="65" customWidth="1"/>
    <col min="7" max="7" width="17.44140625" style="65" customWidth="1"/>
    <col min="8" max="8" width="23.6640625" style="65" customWidth="1"/>
    <col min="9" max="9" width="23" style="65" customWidth="1"/>
    <col min="10" max="10" width="13.33203125" style="65" customWidth="1"/>
    <col min="11" max="16384" width="3.33203125" style="65"/>
  </cols>
  <sheetData>
    <row r="2" spans="1:14" ht="15.75" customHeight="1" x14ac:dyDescent="0.3">
      <c r="B2" s="104"/>
      <c r="C2" s="104"/>
      <c r="D2" s="104"/>
      <c r="E2" s="17"/>
      <c r="F2" s="17"/>
      <c r="G2" s="17"/>
      <c r="H2" s="66"/>
      <c r="I2" s="66"/>
      <c r="J2" s="66"/>
    </row>
    <row r="3" spans="1:14" ht="15.6" x14ac:dyDescent="0.3">
      <c r="B3" s="104"/>
      <c r="C3" s="104"/>
      <c r="D3" s="104"/>
      <c r="E3" s="17"/>
      <c r="F3" s="105" t="s">
        <v>115</v>
      </c>
      <c r="G3" s="105"/>
      <c r="H3" s="105"/>
      <c r="I3" s="66"/>
      <c r="J3" s="66"/>
    </row>
    <row r="4" spans="1:14" ht="15" customHeight="1" x14ac:dyDescent="0.3">
      <c r="B4" s="104"/>
      <c r="C4" s="104"/>
      <c r="D4" s="104"/>
      <c r="E4" s="27"/>
      <c r="F4" s="100" t="s">
        <v>160</v>
      </c>
      <c r="G4" s="100"/>
      <c r="H4" s="100"/>
      <c r="I4" s="66"/>
      <c r="J4" s="66"/>
    </row>
    <row r="5" spans="1:14" ht="15" customHeight="1" x14ac:dyDescent="0.3">
      <c r="B5" s="104"/>
      <c r="C5" s="104"/>
      <c r="D5" s="104"/>
      <c r="E5" s="27"/>
      <c r="F5" s="100"/>
      <c r="G5" s="100"/>
      <c r="H5" s="100"/>
      <c r="I5" s="25"/>
      <c r="J5" s="25"/>
    </row>
    <row r="6" spans="1:14" ht="15" customHeight="1" x14ac:dyDescent="0.3">
      <c r="B6" s="104"/>
      <c r="C6" s="104"/>
      <c r="D6" s="104"/>
      <c r="E6" s="27"/>
      <c r="F6" s="100"/>
      <c r="G6" s="100"/>
      <c r="H6" s="100"/>
      <c r="I6" s="25"/>
      <c r="J6" s="25"/>
    </row>
    <row r="7" spans="1:14" ht="15" customHeight="1" x14ac:dyDescent="0.3">
      <c r="B7" s="104"/>
      <c r="C7" s="104"/>
      <c r="D7" s="104"/>
      <c r="E7" s="27"/>
      <c r="F7" s="100"/>
      <c r="G7" s="100"/>
      <c r="H7" s="100"/>
      <c r="I7" s="25"/>
      <c r="J7" s="25"/>
    </row>
    <row r="8" spans="1:14" ht="15" customHeight="1" x14ac:dyDescent="0.3">
      <c r="B8" s="104"/>
      <c r="C8" s="104"/>
      <c r="D8" s="104"/>
      <c r="E8" s="27"/>
      <c r="F8" s="100"/>
      <c r="G8" s="100"/>
      <c r="H8" s="100"/>
      <c r="J8" s="64" t="s">
        <v>113</v>
      </c>
      <c r="K8" s="25"/>
      <c r="L8" s="25"/>
      <c r="M8" s="25"/>
      <c r="N8" s="25"/>
    </row>
    <row r="9" spans="1:14" ht="15.6" x14ac:dyDescent="0.3">
      <c r="C9" s="17"/>
      <c r="D9" s="17"/>
      <c r="E9" s="66"/>
      <c r="F9" s="66"/>
      <c r="G9" s="66"/>
      <c r="H9" s="17"/>
      <c r="J9" s="66"/>
      <c r="K9" s="66"/>
      <c r="L9" s="66"/>
      <c r="M9" s="66"/>
      <c r="N9" s="66"/>
    </row>
    <row r="10" spans="1:14" ht="15" customHeight="1" x14ac:dyDescent="0.3">
      <c r="A10" s="17"/>
      <c r="B10" s="17" t="s">
        <v>114</v>
      </c>
      <c r="C10" s="17"/>
      <c r="D10" s="17"/>
      <c r="E10" s="22"/>
      <c r="F10" s="22"/>
      <c r="G10" s="22"/>
      <c r="I10" s="38"/>
      <c r="J10" s="67"/>
      <c r="K10" s="66"/>
      <c r="L10" s="66"/>
      <c r="M10" s="66"/>
      <c r="N10" s="66"/>
    </row>
    <row r="11" spans="1:14" ht="29.25" customHeight="1" x14ac:dyDescent="0.3">
      <c r="A11" s="17"/>
      <c r="B11" s="17"/>
      <c r="C11" s="101" t="s">
        <v>127</v>
      </c>
      <c r="D11" s="101"/>
      <c r="E11" s="101"/>
      <c r="F11" s="101"/>
      <c r="G11" s="101"/>
      <c r="H11" s="101"/>
      <c r="I11" s="101"/>
      <c r="J11" s="101"/>
      <c r="K11" s="66"/>
      <c r="L11" s="66"/>
      <c r="M11" s="66"/>
      <c r="N11" s="66"/>
    </row>
    <row r="12" spans="1:14" ht="15" customHeight="1" x14ac:dyDescent="0.3">
      <c r="A12" s="20"/>
      <c r="B12" s="20"/>
      <c r="C12" s="20"/>
      <c r="D12" s="20"/>
      <c r="E12" s="22"/>
      <c r="F12" s="22"/>
      <c r="G12" s="22"/>
      <c r="H12" s="68"/>
      <c r="K12" s="66"/>
      <c r="L12" s="66"/>
      <c r="M12" s="66"/>
      <c r="N12" s="66"/>
    </row>
    <row r="13" spans="1:14" x14ac:dyDescent="0.3">
      <c r="C13" s="109" t="s">
        <v>17</v>
      </c>
      <c r="D13" s="110" t="s">
        <v>0</v>
      </c>
      <c r="E13" s="111" t="s">
        <v>116</v>
      </c>
      <c r="F13" s="111"/>
      <c r="G13" s="111"/>
      <c r="H13" s="102" t="s">
        <v>120</v>
      </c>
      <c r="I13" s="102" t="s">
        <v>121</v>
      </c>
      <c r="J13" s="102" t="s">
        <v>122</v>
      </c>
    </row>
    <row r="14" spans="1:14" ht="30" customHeight="1" x14ac:dyDescent="0.3">
      <c r="C14" s="109"/>
      <c r="D14" s="110"/>
      <c r="E14" s="60" t="s">
        <v>117</v>
      </c>
      <c r="F14" s="59" t="s">
        <v>118</v>
      </c>
      <c r="G14" s="59" t="s">
        <v>119</v>
      </c>
      <c r="H14" s="102"/>
      <c r="I14" s="103"/>
      <c r="J14" s="102"/>
    </row>
    <row r="15" spans="1:14" x14ac:dyDescent="0.3">
      <c r="C15" s="99" t="s">
        <v>132</v>
      </c>
      <c r="D15" s="99"/>
      <c r="E15" s="99"/>
      <c r="F15" s="99"/>
      <c r="G15" s="99"/>
      <c r="H15" s="99"/>
      <c r="I15" s="99"/>
      <c r="J15" s="99"/>
    </row>
    <row r="16" spans="1:14" x14ac:dyDescent="0.3">
      <c r="C16" s="61">
        <v>1</v>
      </c>
      <c r="D16" s="72">
        <v>13</v>
      </c>
      <c r="E16" s="72">
        <v>2009</v>
      </c>
      <c r="F16" s="72" t="s">
        <v>6</v>
      </c>
      <c r="G16" s="73" t="s">
        <v>36</v>
      </c>
      <c r="H16" s="72" t="s">
        <v>90</v>
      </c>
      <c r="I16" s="85" t="s">
        <v>172</v>
      </c>
      <c r="J16" s="74">
        <v>8745537</v>
      </c>
    </row>
    <row r="17" spans="3:10" ht="17.25" customHeight="1" x14ac:dyDescent="0.3">
      <c r="C17" s="61">
        <v>2</v>
      </c>
      <c r="D17" s="75">
        <v>25</v>
      </c>
      <c r="E17" s="75">
        <v>1983</v>
      </c>
      <c r="F17" s="75" t="s">
        <v>7</v>
      </c>
      <c r="G17" s="76" t="s">
        <v>36</v>
      </c>
      <c r="H17" s="77" t="s">
        <v>157</v>
      </c>
      <c r="I17" s="75" t="s">
        <v>173</v>
      </c>
      <c r="J17" s="74">
        <v>8797007</v>
      </c>
    </row>
    <row r="18" spans="3:10" x14ac:dyDescent="0.3">
      <c r="C18" s="61">
        <v>3</v>
      </c>
      <c r="D18" s="78">
        <v>33</v>
      </c>
      <c r="E18" s="79">
        <v>1980</v>
      </c>
      <c r="F18" s="75" t="s">
        <v>7</v>
      </c>
      <c r="G18" s="76" t="s">
        <v>36</v>
      </c>
      <c r="H18" s="74" t="s">
        <v>135</v>
      </c>
      <c r="I18" s="74" t="s">
        <v>136</v>
      </c>
      <c r="J18" s="74">
        <v>8807521</v>
      </c>
    </row>
    <row r="19" spans="3:10" x14ac:dyDescent="0.3">
      <c r="C19" s="99" t="s">
        <v>95</v>
      </c>
      <c r="D19" s="99"/>
      <c r="E19" s="99"/>
      <c r="F19" s="99"/>
      <c r="G19" s="99"/>
      <c r="H19" s="99"/>
      <c r="I19" s="99"/>
      <c r="J19" s="99"/>
    </row>
    <row r="20" spans="3:10" x14ac:dyDescent="0.3">
      <c r="C20" s="61">
        <v>1</v>
      </c>
      <c r="D20" s="73">
        <v>80</v>
      </c>
      <c r="E20" s="73">
        <v>1981</v>
      </c>
      <c r="F20" s="73" t="s">
        <v>7</v>
      </c>
      <c r="G20" s="73" t="s">
        <v>39</v>
      </c>
      <c r="H20" s="73" t="s">
        <v>99</v>
      </c>
      <c r="I20" s="85" t="s">
        <v>174</v>
      </c>
      <c r="J20" s="80">
        <v>9582559</v>
      </c>
    </row>
    <row r="21" spans="3:10" x14ac:dyDescent="0.3">
      <c r="C21" s="61">
        <v>2</v>
      </c>
      <c r="D21" s="72">
        <v>78</v>
      </c>
      <c r="E21" s="73">
        <v>1991</v>
      </c>
      <c r="F21" s="73" t="s">
        <v>37</v>
      </c>
      <c r="G21" s="73" t="s">
        <v>39</v>
      </c>
      <c r="H21" s="73" t="s">
        <v>97</v>
      </c>
      <c r="I21" s="85" t="s">
        <v>174</v>
      </c>
      <c r="J21" s="80">
        <v>9739115</v>
      </c>
    </row>
    <row r="22" spans="3:10" x14ac:dyDescent="0.3">
      <c r="C22" s="61">
        <v>3</v>
      </c>
      <c r="D22" s="72">
        <v>505</v>
      </c>
      <c r="E22" s="73">
        <v>1973</v>
      </c>
      <c r="F22" s="73" t="s">
        <v>7</v>
      </c>
      <c r="G22" s="73" t="s">
        <v>39</v>
      </c>
      <c r="H22" s="73" t="s">
        <v>96</v>
      </c>
      <c r="I22" s="85" t="s">
        <v>173</v>
      </c>
      <c r="J22" s="80">
        <v>9311166</v>
      </c>
    </row>
    <row r="23" spans="3:10" x14ac:dyDescent="0.3">
      <c r="C23" s="99" t="s">
        <v>91</v>
      </c>
      <c r="D23" s="99"/>
      <c r="E23" s="99"/>
      <c r="F23" s="99"/>
      <c r="G23" s="99"/>
      <c r="H23" s="99"/>
      <c r="I23" s="99"/>
      <c r="J23" s="99"/>
    </row>
    <row r="24" spans="3:10" x14ac:dyDescent="0.3">
      <c r="C24" s="61">
        <v>1</v>
      </c>
      <c r="D24" s="73">
        <v>79</v>
      </c>
      <c r="E24" s="73">
        <v>2005</v>
      </c>
      <c r="F24" s="73" t="s">
        <v>6</v>
      </c>
      <c r="G24" s="73" t="s">
        <v>38</v>
      </c>
      <c r="H24" s="73" t="s">
        <v>80</v>
      </c>
      <c r="I24" s="85" t="s">
        <v>173</v>
      </c>
      <c r="J24" s="80">
        <v>8791540</v>
      </c>
    </row>
    <row r="25" spans="3:10" x14ac:dyDescent="0.3">
      <c r="C25" s="61">
        <v>2</v>
      </c>
      <c r="D25" s="73">
        <v>77</v>
      </c>
      <c r="E25" s="73">
        <v>1990</v>
      </c>
      <c r="F25" s="73" t="s">
        <v>52</v>
      </c>
      <c r="G25" s="73" t="s">
        <v>38</v>
      </c>
      <c r="H25" s="73" t="s">
        <v>92</v>
      </c>
      <c r="I25" s="85" t="s">
        <v>173</v>
      </c>
      <c r="J25" s="80">
        <v>9737266</v>
      </c>
    </row>
    <row r="26" spans="3:10" x14ac:dyDescent="0.3">
      <c r="C26" s="61">
        <v>3</v>
      </c>
      <c r="D26" s="78">
        <v>17</v>
      </c>
      <c r="E26" s="79">
        <v>1974</v>
      </c>
      <c r="F26" s="78" t="s">
        <v>7</v>
      </c>
      <c r="G26" s="74" t="s">
        <v>38</v>
      </c>
      <c r="H26" s="74" t="s">
        <v>93</v>
      </c>
      <c r="I26" s="86" t="s">
        <v>175</v>
      </c>
      <c r="J26" s="80">
        <v>8779284</v>
      </c>
    </row>
    <row r="27" spans="3:10" x14ac:dyDescent="0.3">
      <c r="C27" s="99" t="s">
        <v>100</v>
      </c>
      <c r="D27" s="99"/>
      <c r="E27" s="99"/>
      <c r="F27" s="99"/>
      <c r="G27" s="99"/>
      <c r="H27" s="99"/>
      <c r="I27" s="99"/>
      <c r="J27" s="99"/>
    </row>
    <row r="28" spans="3:10" x14ac:dyDescent="0.3">
      <c r="C28" s="61">
        <v>1</v>
      </c>
      <c r="D28" s="73">
        <v>126</v>
      </c>
      <c r="E28" s="73">
        <v>1998</v>
      </c>
      <c r="F28" s="73" t="s">
        <v>10</v>
      </c>
      <c r="G28" s="73" t="s">
        <v>56</v>
      </c>
      <c r="H28" s="73" t="s">
        <v>54</v>
      </c>
      <c r="I28" s="85" t="s">
        <v>176</v>
      </c>
      <c r="J28" s="80">
        <v>3769076</v>
      </c>
    </row>
    <row r="29" spans="3:10" x14ac:dyDescent="0.3">
      <c r="C29" s="61">
        <v>2</v>
      </c>
      <c r="D29" s="73">
        <v>32</v>
      </c>
      <c r="E29" s="73">
        <v>1973</v>
      </c>
      <c r="F29" s="73" t="s">
        <v>58</v>
      </c>
      <c r="G29" s="73" t="s">
        <v>56</v>
      </c>
      <c r="H29" s="73" t="s">
        <v>59</v>
      </c>
      <c r="I29" s="85" t="s">
        <v>173</v>
      </c>
      <c r="J29" s="80">
        <v>9300942</v>
      </c>
    </row>
    <row r="30" spans="3:10" x14ac:dyDescent="0.3">
      <c r="C30" s="61">
        <v>3</v>
      </c>
      <c r="D30" s="73">
        <v>27</v>
      </c>
      <c r="E30" s="73">
        <v>1978</v>
      </c>
      <c r="F30" s="73" t="s">
        <v>7</v>
      </c>
      <c r="G30" s="73" t="s">
        <v>56</v>
      </c>
      <c r="H30" s="73" t="s">
        <v>101</v>
      </c>
      <c r="I30" s="85" t="s">
        <v>173</v>
      </c>
      <c r="J30" s="80">
        <v>927817</v>
      </c>
    </row>
    <row r="31" spans="3:10" x14ac:dyDescent="0.3">
      <c r="C31" s="61">
        <v>4</v>
      </c>
      <c r="D31" s="76">
        <v>7</v>
      </c>
      <c r="E31" s="76">
        <v>1997</v>
      </c>
      <c r="F31" s="76" t="s">
        <v>6</v>
      </c>
      <c r="G31" s="76" t="s">
        <v>56</v>
      </c>
      <c r="H31" s="81" t="s">
        <v>158</v>
      </c>
      <c r="I31" s="87" t="s">
        <v>173</v>
      </c>
      <c r="J31" s="80">
        <v>8725031</v>
      </c>
    </row>
    <row r="32" spans="3:10" x14ac:dyDescent="0.3">
      <c r="C32" s="61">
        <v>5</v>
      </c>
      <c r="D32" s="73">
        <v>795</v>
      </c>
      <c r="E32" s="73">
        <v>1990</v>
      </c>
      <c r="F32" s="73" t="s">
        <v>52</v>
      </c>
      <c r="G32" s="73" t="s">
        <v>56</v>
      </c>
      <c r="H32" s="73" t="s">
        <v>53</v>
      </c>
      <c r="I32" s="85" t="s">
        <v>173</v>
      </c>
      <c r="J32" s="80">
        <v>9770955</v>
      </c>
    </row>
    <row r="33" spans="3:10" x14ac:dyDescent="0.3">
      <c r="C33" s="61">
        <v>6</v>
      </c>
      <c r="D33" s="78">
        <v>20</v>
      </c>
      <c r="E33" s="79">
        <v>1998</v>
      </c>
      <c r="F33" s="78" t="s">
        <v>6</v>
      </c>
      <c r="G33" s="74" t="s">
        <v>56</v>
      </c>
      <c r="H33" s="74" t="s">
        <v>152</v>
      </c>
      <c r="I33" s="86" t="s">
        <v>176</v>
      </c>
      <c r="J33" s="80">
        <v>9600026</v>
      </c>
    </row>
    <row r="34" spans="3:10" x14ac:dyDescent="0.3">
      <c r="C34" s="99" t="s">
        <v>86</v>
      </c>
      <c r="D34" s="99"/>
      <c r="E34" s="99"/>
      <c r="F34" s="99"/>
      <c r="G34" s="99"/>
      <c r="H34" s="99"/>
      <c r="I34" s="99"/>
      <c r="J34" s="99"/>
    </row>
    <row r="35" spans="3:10" x14ac:dyDescent="0.3">
      <c r="C35" s="61">
        <v>1</v>
      </c>
      <c r="D35" s="73">
        <v>62</v>
      </c>
      <c r="E35" s="73">
        <v>1968</v>
      </c>
      <c r="F35" s="73" t="s">
        <v>88</v>
      </c>
      <c r="G35" s="73" t="s">
        <v>87</v>
      </c>
      <c r="H35" s="73" t="s">
        <v>89</v>
      </c>
      <c r="I35" s="85" t="s">
        <v>173</v>
      </c>
      <c r="J35" s="80">
        <v>9836944</v>
      </c>
    </row>
    <row r="36" spans="3:10" x14ac:dyDescent="0.3">
      <c r="C36" s="99" t="s">
        <v>137</v>
      </c>
      <c r="D36" s="99"/>
      <c r="E36" s="99"/>
      <c r="F36" s="99"/>
      <c r="G36" s="99"/>
      <c r="H36" s="99"/>
      <c r="I36" s="99"/>
      <c r="J36" s="99"/>
    </row>
    <row r="37" spans="3:10" x14ac:dyDescent="0.3">
      <c r="C37" s="61">
        <v>1</v>
      </c>
      <c r="D37" s="74">
        <v>5</v>
      </c>
      <c r="E37" s="79">
        <v>2008</v>
      </c>
      <c r="F37" s="74" t="s">
        <v>6</v>
      </c>
      <c r="G37" s="74" t="s">
        <v>138</v>
      </c>
      <c r="H37" s="74" t="s">
        <v>139</v>
      </c>
      <c r="I37" s="74" t="s">
        <v>140</v>
      </c>
      <c r="J37" s="80">
        <v>9298372</v>
      </c>
    </row>
    <row r="38" spans="3:10" x14ac:dyDescent="0.3">
      <c r="C38" s="61">
        <v>2</v>
      </c>
      <c r="D38" s="74">
        <v>1</v>
      </c>
      <c r="E38" s="79">
        <v>2004</v>
      </c>
      <c r="F38" s="74" t="s">
        <v>154</v>
      </c>
      <c r="G38" s="74" t="s">
        <v>138</v>
      </c>
      <c r="H38" s="74" t="s">
        <v>155</v>
      </c>
      <c r="I38" s="74" t="s">
        <v>140</v>
      </c>
      <c r="J38" s="80">
        <v>8816235</v>
      </c>
    </row>
    <row r="39" spans="3:10" x14ac:dyDescent="0.3">
      <c r="C39" s="61">
        <v>3</v>
      </c>
      <c r="D39" s="74">
        <v>4</v>
      </c>
      <c r="E39" s="79">
        <v>2006</v>
      </c>
      <c r="F39" s="74" t="s">
        <v>37</v>
      </c>
      <c r="G39" s="74" t="s">
        <v>138</v>
      </c>
      <c r="H39" s="74" t="s">
        <v>141</v>
      </c>
      <c r="I39" s="74" t="s">
        <v>140</v>
      </c>
      <c r="J39" s="80">
        <v>9678471</v>
      </c>
    </row>
    <row r="40" spans="3:10" x14ac:dyDescent="0.3">
      <c r="C40" s="61">
        <v>4</v>
      </c>
      <c r="D40" s="74">
        <v>3</v>
      </c>
      <c r="E40" s="79">
        <v>2006</v>
      </c>
      <c r="F40" s="74" t="s">
        <v>6</v>
      </c>
      <c r="G40" s="74" t="s">
        <v>138</v>
      </c>
      <c r="H40" s="74" t="s">
        <v>142</v>
      </c>
      <c r="I40" s="74" t="s">
        <v>140</v>
      </c>
      <c r="J40" s="80">
        <v>3154324</v>
      </c>
    </row>
    <row r="41" spans="3:10" x14ac:dyDescent="0.3">
      <c r="C41" s="99" t="s">
        <v>71</v>
      </c>
      <c r="D41" s="99"/>
      <c r="E41" s="99"/>
      <c r="F41" s="99"/>
      <c r="G41" s="99"/>
      <c r="H41" s="99"/>
      <c r="I41" s="99"/>
      <c r="J41" s="99"/>
    </row>
    <row r="42" spans="3:10" x14ac:dyDescent="0.3">
      <c r="C42" s="61">
        <v>1</v>
      </c>
      <c r="D42" s="82" t="s">
        <v>81</v>
      </c>
      <c r="E42" s="73">
        <v>1984</v>
      </c>
      <c r="F42" s="73" t="s">
        <v>8</v>
      </c>
      <c r="G42" s="73" t="s">
        <v>30</v>
      </c>
      <c r="H42" s="73" t="s">
        <v>82</v>
      </c>
      <c r="I42" s="85" t="s">
        <v>173</v>
      </c>
      <c r="J42" s="80">
        <v>9515923</v>
      </c>
    </row>
    <row r="43" spans="3:10" x14ac:dyDescent="0.3">
      <c r="C43" s="61">
        <v>2</v>
      </c>
      <c r="D43" s="82" t="s">
        <v>75</v>
      </c>
      <c r="E43" s="73">
        <v>1980</v>
      </c>
      <c r="F43" s="73" t="s">
        <v>5</v>
      </c>
      <c r="G43" s="73" t="s">
        <v>30</v>
      </c>
      <c r="H43" s="73" t="s">
        <v>76</v>
      </c>
      <c r="I43" s="85" t="s">
        <v>171</v>
      </c>
      <c r="J43" s="80">
        <v>9313518</v>
      </c>
    </row>
    <row r="44" spans="3:10" x14ac:dyDescent="0.3">
      <c r="C44" s="61">
        <v>3</v>
      </c>
      <c r="D44" s="74">
        <v>818</v>
      </c>
      <c r="E44" s="79">
        <v>1980</v>
      </c>
      <c r="F44" s="73" t="s">
        <v>8</v>
      </c>
      <c r="G44" s="73" t="s">
        <v>30</v>
      </c>
      <c r="H44" s="74" t="s">
        <v>133</v>
      </c>
      <c r="I44" s="85" t="s">
        <v>173</v>
      </c>
      <c r="J44" s="80">
        <v>8837765</v>
      </c>
    </row>
    <row r="45" spans="3:10" x14ac:dyDescent="0.3">
      <c r="C45" s="61">
        <v>4</v>
      </c>
      <c r="D45" s="82" t="s">
        <v>60</v>
      </c>
      <c r="E45" s="73">
        <v>1972</v>
      </c>
      <c r="F45" s="73" t="s">
        <v>8</v>
      </c>
      <c r="G45" s="73" t="s">
        <v>30</v>
      </c>
      <c r="H45" s="73" t="s">
        <v>31</v>
      </c>
      <c r="I45" s="85" t="s">
        <v>173</v>
      </c>
      <c r="J45" s="80">
        <v>9574028</v>
      </c>
    </row>
    <row r="46" spans="3:10" x14ac:dyDescent="0.3">
      <c r="C46" s="61">
        <v>5</v>
      </c>
      <c r="D46" s="73">
        <v>406</v>
      </c>
      <c r="E46" s="73">
        <v>1989</v>
      </c>
      <c r="F46" s="73" t="s">
        <v>5</v>
      </c>
      <c r="G46" s="73" t="s">
        <v>30</v>
      </c>
      <c r="H46" s="73" t="s">
        <v>61</v>
      </c>
      <c r="I46" s="85" t="s">
        <v>180</v>
      </c>
      <c r="J46" s="80">
        <v>9523218</v>
      </c>
    </row>
    <row r="47" spans="3:10" x14ac:dyDescent="0.3">
      <c r="C47" s="61">
        <v>6</v>
      </c>
      <c r="D47" s="82" t="s">
        <v>27</v>
      </c>
      <c r="E47" s="73">
        <v>1990</v>
      </c>
      <c r="F47" s="73" t="s">
        <v>5</v>
      </c>
      <c r="G47" s="73" t="s">
        <v>30</v>
      </c>
      <c r="H47" s="73" t="s">
        <v>28</v>
      </c>
      <c r="I47" s="85" t="s">
        <v>177</v>
      </c>
      <c r="J47" s="80" t="s">
        <v>143</v>
      </c>
    </row>
    <row r="48" spans="3:10" x14ac:dyDescent="0.3">
      <c r="C48" s="61">
        <v>7</v>
      </c>
      <c r="D48" s="73">
        <v>555</v>
      </c>
      <c r="E48" s="73">
        <v>1989</v>
      </c>
      <c r="F48" s="73" t="s">
        <v>5</v>
      </c>
      <c r="G48" s="73" t="s">
        <v>30</v>
      </c>
      <c r="H48" s="73" t="s">
        <v>83</v>
      </c>
      <c r="I48" s="85" t="s">
        <v>173</v>
      </c>
      <c r="J48" s="80">
        <v>9642968</v>
      </c>
    </row>
    <row r="49" spans="3:10" x14ac:dyDescent="0.3">
      <c r="C49" s="61">
        <v>8</v>
      </c>
      <c r="D49" s="82" t="s">
        <v>77</v>
      </c>
      <c r="E49" s="73">
        <v>1990</v>
      </c>
      <c r="F49" s="73" t="s">
        <v>8</v>
      </c>
      <c r="G49" s="73" t="s">
        <v>30</v>
      </c>
      <c r="H49" s="73" t="s">
        <v>78</v>
      </c>
      <c r="I49" s="85" t="s">
        <v>178</v>
      </c>
      <c r="J49" s="80">
        <v>9816153</v>
      </c>
    </row>
    <row r="50" spans="3:10" x14ac:dyDescent="0.3">
      <c r="C50" s="61">
        <v>9</v>
      </c>
      <c r="D50" s="82" t="s">
        <v>72</v>
      </c>
      <c r="E50" s="73">
        <v>1990</v>
      </c>
      <c r="F50" s="73" t="s">
        <v>5</v>
      </c>
      <c r="G50" s="73" t="s">
        <v>30</v>
      </c>
      <c r="H50" s="73" t="s">
        <v>73</v>
      </c>
      <c r="I50" s="85" t="s">
        <v>179</v>
      </c>
      <c r="J50" s="80">
        <v>9543323</v>
      </c>
    </row>
    <row r="51" spans="3:10" x14ac:dyDescent="0.3">
      <c r="C51" s="99" t="s">
        <v>67</v>
      </c>
      <c r="D51" s="99"/>
      <c r="E51" s="99"/>
      <c r="F51" s="99"/>
      <c r="G51" s="99"/>
      <c r="H51" s="99"/>
      <c r="I51" s="99"/>
      <c r="J51" s="99"/>
    </row>
    <row r="52" spans="3:10" x14ac:dyDescent="0.3">
      <c r="C52" s="61">
        <v>1</v>
      </c>
      <c r="D52" s="73">
        <v>23</v>
      </c>
      <c r="E52" s="73">
        <v>1989</v>
      </c>
      <c r="F52" s="73" t="s">
        <v>5</v>
      </c>
      <c r="G52" s="73" t="s">
        <v>25</v>
      </c>
      <c r="H52" s="73" t="s">
        <v>57</v>
      </c>
      <c r="I52" s="85" t="s">
        <v>173</v>
      </c>
      <c r="J52" s="80">
        <v>9243429</v>
      </c>
    </row>
    <row r="53" spans="3:10" x14ac:dyDescent="0.3">
      <c r="C53" s="61">
        <v>2</v>
      </c>
      <c r="D53" s="73">
        <v>88</v>
      </c>
      <c r="E53" s="73">
        <v>1988</v>
      </c>
      <c r="F53" s="73" t="s">
        <v>5</v>
      </c>
      <c r="G53" s="73" t="s">
        <v>25</v>
      </c>
      <c r="H53" s="73" t="s">
        <v>19</v>
      </c>
      <c r="I53" s="85" t="s">
        <v>181</v>
      </c>
      <c r="J53" s="80">
        <v>9340659</v>
      </c>
    </row>
    <row r="54" spans="3:10" x14ac:dyDescent="0.3">
      <c r="C54" s="61">
        <v>3</v>
      </c>
      <c r="D54" s="73">
        <v>82</v>
      </c>
      <c r="E54" s="73">
        <v>1975</v>
      </c>
      <c r="F54" s="73" t="s">
        <v>69</v>
      </c>
      <c r="G54" s="73" t="s">
        <v>25</v>
      </c>
      <c r="H54" s="85" t="s">
        <v>70</v>
      </c>
      <c r="I54" s="85" t="s">
        <v>173</v>
      </c>
      <c r="J54" s="80">
        <v>9401973</v>
      </c>
    </row>
    <row r="55" spans="3:10" x14ac:dyDescent="0.3">
      <c r="C55" s="61">
        <v>4</v>
      </c>
      <c r="D55" s="73">
        <v>78</v>
      </c>
      <c r="E55" s="73">
        <v>1991</v>
      </c>
      <c r="F55" s="73" t="s">
        <v>8</v>
      </c>
      <c r="G55" s="73" t="s">
        <v>25</v>
      </c>
      <c r="H55" s="73" t="s">
        <v>20</v>
      </c>
      <c r="I55" s="85" t="s">
        <v>182</v>
      </c>
      <c r="J55" s="80">
        <v>8824262</v>
      </c>
    </row>
    <row r="56" spans="3:10" x14ac:dyDescent="0.3">
      <c r="C56" s="61">
        <v>5</v>
      </c>
      <c r="D56" s="73">
        <v>35</v>
      </c>
      <c r="E56" s="73">
        <v>1989</v>
      </c>
      <c r="F56" s="73" t="s">
        <v>5</v>
      </c>
      <c r="G56" s="73" t="s">
        <v>25</v>
      </c>
      <c r="H56" s="73" t="s">
        <v>153</v>
      </c>
      <c r="I56" s="85" t="s">
        <v>184</v>
      </c>
      <c r="J56" s="80">
        <v>9494636</v>
      </c>
    </row>
    <row r="57" spans="3:10" x14ac:dyDescent="0.3">
      <c r="C57" s="61">
        <v>6</v>
      </c>
      <c r="D57" s="73">
        <v>13</v>
      </c>
      <c r="E57" s="73">
        <v>1987</v>
      </c>
      <c r="F57" s="73" t="s">
        <v>5</v>
      </c>
      <c r="G57" s="73" t="s">
        <v>25</v>
      </c>
      <c r="H57" s="73" t="s">
        <v>68</v>
      </c>
      <c r="I57" s="85" t="s">
        <v>183</v>
      </c>
      <c r="J57" s="80">
        <v>9537223</v>
      </c>
    </row>
    <row r="58" spans="3:10" x14ac:dyDescent="0.3">
      <c r="C58" s="99" t="s">
        <v>84</v>
      </c>
      <c r="D58" s="99"/>
      <c r="E58" s="99"/>
      <c r="F58" s="99"/>
      <c r="G58" s="99"/>
      <c r="H58" s="99"/>
      <c r="I58" s="99"/>
      <c r="J58" s="99"/>
    </row>
    <row r="59" spans="3:10" x14ac:dyDescent="0.3">
      <c r="C59" s="61">
        <v>1</v>
      </c>
      <c r="D59" s="73">
        <v>21</v>
      </c>
      <c r="E59" s="73">
        <v>1967</v>
      </c>
      <c r="F59" s="73" t="s">
        <v>85</v>
      </c>
      <c r="G59" s="73" t="s">
        <v>25</v>
      </c>
      <c r="H59" s="73" t="s">
        <v>156</v>
      </c>
      <c r="I59" s="85" t="s">
        <v>176</v>
      </c>
      <c r="J59" s="80">
        <v>2103055</v>
      </c>
    </row>
    <row r="60" spans="3:10" x14ac:dyDescent="0.3">
      <c r="C60" s="99" t="s">
        <v>134</v>
      </c>
      <c r="D60" s="99"/>
      <c r="E60" s="99"/>
      <c r="F60" s="99"/>
      <c r="G60" s="99"/>
      <c r="H60" s="99"/>
      <c r="I60" s="99"/>
      <c r="J60" s="99"/>
    </row>
    <row r="61" spans="3:10" x14ac:dyDescent="0.3">
      <c r="C61" s="61">
        <v>1</v>
      </c>
      <c r="D61" s="73">
        <v>911</v>
      </c>
      <c r="E61" s="73">
        <v>1971</v>
      </c>
      <c r="F61" s="73" t="s">
        <v>106</v>
      </c>
      <c r="G61" s="73" t="s">
        <v>102</v>
      </c>
      <c r="H61" s="73" t="s">
        <v>107</v>
      </c>
      <c r="I61" s="85" t="s">
        <v>173</v>
      </c>
      <c r="J61" s="80">
        <v>9326983</v>
      </c>
    </row>
    <row r="62" spans="3:10" x14ac:dyDescent="0.3">
      <c r="C62" s="61">
        <v>2</v>
      </c>
      <c r="D62" s="73">
        <v>117</v>
      </c>
      <c r="E62" s="73">
        <v>1976</v>
      </c>
      <c r="F62" s="73" t="s">
        <v>108</v>
      </c>
      <c r="G62" s="73" t="s">
        <v>102</v>
      </c>
      <c r="H62" s="73" t="s">
        <v>109</v>
      </c>
      <c r="I62" s="85" t="s">
        <v>173</v>
      </c>
      <c r="J62" s="80">
        <v>9317899</v>
      </c>
    </row>
    <row r="63" spans="3:10" x14ac:dyDescent="0.3">
      <c r="C63" s="61">
        <v>3</v>
      </c>
      <c r="D63" s="73">
        <v>25</v>
      </c>
      <c r="E63" s="73">
        <v>1982</v>
      </c>
      <c r="F63" s="73" t="s">
        <v>103</v>
      </c>
      <c r="G63" s="73" t="s">
        <v>102</v>
      </c>
      <c r="H63" s="73" t="s">
        <v>104</v>
      </c>
      <c r="I63" s="85" t="s">
        <v>185</v>
      </c>
      <c r="J63" s="80">
        <v>9565387</v>
      </c>
    </row>
    <row r="64" spans="3:10" x14ac:dyDescent="0.3">
      <c r="C64" s="107" t="s">
        <v>123</v>
      </c>
      <c r="D64" s="108"/>
      <c r="E64" s="84" t="s">
        <v>159</v>
      </c>
      <c r="F64" s="83"/>
      <c r="G64" s="83"/>
      <c r="H64" s="83"/>
      <c r="I64" s="83"/>
      <c r="J64" s="83"/>
    </row>
    <row r="65" spans="5:10" x14ac:dyDescent="0.3">
      <c r="G65" s="69"/>
      <c r="I65" s="106"/>
      <c r="J65" s="106"/>
    </row>
    <row r="66" spans="5:10" x14ac:dyDescent="0.3">
      <c r="E66" s="65" t="s">
        <v>126</v>
      </c>
      <c r="G66" s="66"/>
      <c r="H66" s="65" t="s">
        <v>110</v>
      </c>
      <c r="I66" s="70"/>
      <c r="J66" s="69" t="s">
        <v>111</v>
      </c>
    </row>
    <row r="67" spans="5:10" x14ac:dyDescent="0.3">
      <c r="G67" s="69"/>
      <c r="I67" s="70"/>
      <c r="J67" s="71"/>
    </row>
    <row r="68" spans="5:10" x14ac:dyDescent="0.3">
      <c r="E68" s="65" t="s">
        <v>125</v>
      </c>
      <c r="G68" s="66"/>
      <c r="H68" s="65" t="s">
        <v>23</v>
      </c>
      <c r="I68" s="70"/>
      <c r="J68" s="66" t="s">
        <v>112</v>
      </c>
    </row>
    <row r="69" spans="5:10" x14ac:dyDescent="0.3">
      <c r="F69" s="66"/>
      <c r="G69" s="69"/>
      <c r="I69" s="66"/>
      <c r="J69" s="66"/>
    </row>
    <row r="70" spans="5:10" x14ac:dyDescent="0.3">
      <c r="I70" s="106"/>
      <c r="J70" s="106"/>
    </row>
  </sheetData>
  <mergeCells count="23">
    <mergeCell ref="I70:J70"/>
    <mergeCell ref="C64:D64"/>
    <mergeCell ref="I65:J65"/>
    <mergeCell ref="C13:C14"/>
    <mergeCell ref="D13:D14"/>
    <mergeCell ref="E13:G13"/>
    <mergeCell ref="C15:J15"/>
    <mergeCell ref="C27:J27"/>
    <mergeCell ref="C34:J34"/>
    <mergeCell ref="C41:J41"/>
    <mergeCell ref="C51:J51"/>
    <mergeCell ref="C60:J60"/>
    <mergeCell ref="C23:J23"/>
    <mergeCell ref="C19:J19"/>
    <mergeCell ref="C36:J36"/>
    <mergeCell ref="J13:J14"/>
    <mergeCell ref="C58:J58"/>
    <mergeCell ref="F4:H8"/>
    <mergeCell ref="C11:J11"/>
    <mergeCell ref="H13:H14"/>
    <mergeCell ref="I13:I14"/>
    <mergeCell ref="B2:D8"/>
    <mergeCell ref="F3:H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topLeftCell="A4" zoomScaleNormal="87" zoomScaleSheetLayoutView="100" workbookViewId="0">
      <selection activeCell="A16" sqref="A16:F16"/>
    </sheetView>
  </sheetViews>
  <sheetFormatPr defaultColWidth="9.33203125" defaultRowHeight="15.6" x14ac:dyDescent="0.3"/>
  <cols>
    <col min="1" max="2" width="10" style="2" customWidth="1"/>
    <col min="3" max="3" width="18.44140625" style="3" customWidth="1"/>
    <col min="4" max="4" width="17.44140625" style="3" customWidth="1"/>
    <col min="5" max="5" width="19.6640625" style="1" customWidth="1"/>
    <col min="6" max="6" width="21.5546875" style="1" customWidth="1"/>
    <col min="7" max="7" width="8.33203125" style="3" customWidth="1"/>
    <col min="8" max="8" width="9.33203125" style="3" customWidth="1"/>
    <col min="9" max="9" width="8" style="3" customWidth="1"/>
    <col min="10" max="10" width="8.88671875" style="3" bestFit="1" customWidth="1"/>
    <col min="11" max="11" width="10.44140625" style="3" bestFit="1" customWidth="1"/>
    <col min="12" max="12" width="11.6640625" style="3" customWidth="1"/>
    <col min="13" max="16384" width="9.33203125" style="3"/>
  </cols>
  <sheetData>
    <row r="1" spans="1:12" customFormat="1" ht="15.75" customHeight="1" x14ac:dyDescent="0.3">
      <c r="B1" s="13"/>
      <c r="C1" s="14"/>
      <c r="D1" s="14"/>
      <c r="E1" s="17"/>
      <c r="F1" s="17"/>
      <c r="G1" s="17"/>
      <c r="H1" s="23"/>
      <c r="I1" s="23"/>
      <c r="J1" s="23"/>
    </row>
    <row r="2" spans="1:12" customFormat="1" x14ac:dyDescent="0.3">
      <c r="B2" s="13"/>
      <c r="C2" s="14"/>
      <c r="D2" s="14"/>
      <c r="E2" s="105" t="s">
        <v>115</v>
      </c>
      <c r="F2" s="105"/>
      <c r="G2" s="17"/>
      <c r="H2" s="23"/>
      <c r="I2" s="23"/>
      <c r="J2" s="23"/>
    </row>
    <row r="3" spans="1:12" customFormat="1" ht="15" customHeight="1" x14ac:dyDescent="0.3">
      <c r="B3" s="13"/>
      <c r="C3" s="14"/>
      <c r="D3" s="44"/>
      <c r="E3" s="44"/>
      <c r="F3" s="44"/>
      <c r="G3" s="44"/>
      <c r="H3" s="44"/>
      <c r="I3" s="23"/>
      <c r="J3" s="23"/>
    </row>
    <row r="4" spans="1:12" customFormat="1" ht="15" customHeight="1" x14ac:dyDescent="0.3">
      <c r="B4" s="13"/>
      <c r="C4" s="14"/>
      <c r="D4" s="44"/>
      <c r="E4" s="100" t="s">
        <v>145</v>
      </c>
      <c r="F4" s="100"/>
      <c r="G4" s="56"/>
      <c r="H4" s="44"/>
      <c r="I4" s="25"/>
      <c r="J4" s="25"/>
    </row>
    <row r="5" spans="1:12" customFormat="1" ht="15" customHeight="1" x14ac:dyDescent="0.3">
      <c r="B5" s="13"/>
      <c r="C5" s="14"/>
      <c r="D5" s="44"/>
      <c r="E5" s="100"/>
      <c r="F5" s="100"/>
      <c r="G5" s="56"/>
      <c r="H5" s="44"/>
      <c r="I5" s="25"/>
      <c r="J5" s="25"/>
    </row>
    <row r="6" spans="1:12" customFormat="1" ht="15" customHeight="1" x14ac:dyDescent="0.3">
      <c r="B6" s="13"/>
      <c r="C6" s="14"/>
      <c r="D6" s="44"/>
      <c r="E6" s="100"/>
      <c r="F6" s="100"/>
      <c r="G6" s="56"/>
      <c r="H6" s="44"/>
      <c r="I6" s="25"/>
      <c r="J6" s="25"/>
    </row>
    <row r="7" spans="1:12" s="14" customFormat="1" ht="7.5" customHeight="1" x14ac:dyDescent="0.3">
      <c r="A7" s="13"/>
      <c r="B7" s="13"/>
      <c r="D7" s="44"/>
      <c r="E7" s="100"/>
      <c r="F7" s="100"/>
      <c r="G7" s="56"/>
      <c r="H7" s="44"/>
    </row>
    <row r="8" spans="1:12" s="14" customFormat="1" ht="18.75" customHeight="1" x14ac:dyDescent="0.35">
      <c r="A8" s="17" t="s">
        <v>114</v>
      </c>
      <c r="B8" s="13"/>
      <c r="D8" s="12"/>
      <c r="E8" s="100"/>
      <c r="F8" s="100"/>
      <c r="G8" s="56"/>
      <c r="H8" s="12"/>
      <c r="K8" s="55"/>
      <c r="L8" s="57" t="s">
        <v>113</v>
      </c>
    </row>
    <row r="9" spans="1:12" s="47" customFormat="1" ht="41.85" customHeight="1" x14ac:dyDescent="0.3">
      <c r="A9" s="45"/>
      <c r="B9" s="45"/>
      <c r="C9" s="45"/>
      <c r="D9" s="114" t="s">
        <v>63</v>
      </c>
      <c r="E9" s="114"/>
      <c r="F9" s="114"/>
      <c r="G9" s="46" t="s">
        <v>64</v>
      </c>
      <c r="H9" s="115" t="s">
        <v>65</v>
      </c>
      <c r="I9" s="115"/>
      <c r="J9" s="45"/>
      <c r="K9" s="45"/>
      <c r="L9" s="45"/>
    </row>
    <row r="10" spans="1:12" s="47" customFormat="1" ht="14.4" customHeight="1" x14ac:dyDescent="0.3">
      <c r="A10" s="113" t="s">
        <v>0</v>
      </c>
      <c r="B10" s="120" t="s">
        <v>41</v>
      </c>
      <c r="C10" s="122" t="s">
        <v>3</v>
      </c>
      <c r="D10" s="122" t="s">
        <v>1</v>
      </c>
      <c r="E10" s="122" t="s">
        <v>42</v>
      </c>
      <c r="F10" s="122" t="s">
        <v>43</v>
      </c>
      <c r="G10" s="117" t="s">
        <v>11</v>
      </c>
      <c r="H10" s="117"/>
      <c r="I10" s="117" t="s">
        <v>12</v>
      </c>
      <c r="J10" s="117"/>
      <c r="K10" s="118" t="s">
        <v>15</v>
      </c>
      <c r="L10" s="119" t="s">
        <v>14</v>
      </c>
    </row>
    <row r="11" spans="1:12" s="51" customFormat="1" ht="37.5" customHeight="1" x14ac:dyDescent="0.3">
      <c r="A11" s="113"/>
      <c r="B11" s="121"/>
      <c r="C11" s="122"/>
      <c r="D11" s="122"/>
      <c r="E11" s="122"/>
      <c r="F11" s="122"/>
      <c r="G11" s="48" t="s">
        <v>13</v>
      </c>
      <c r="H11" s="49" t="s">
        <v>40</v>
      </c>
      <c r="I11" s="48" t="s">
        <v>13</v>
      </c>
      <c r="J11" s="50" t="s">
        <v>40</v>
      </c>
      <c r="K11" s="118"/>
      <c r="L11" s="119"/>
    </row>
    <row r="12" spans="1:12" s="47" customFormat="1" ht="18" x14ac:dyDescent="0.3">
      <c r="A12" s="73">
        <v>88</v>
      </c>
      <c r="B12" s="73">
        <v>1988</v>
      </c>
      <c r="C12" s="73" t="s">
        <v>5</v>
      </c>
      <c r="D12" s="73" t="s">
        <v>25</v>
      </c>
      <c r="E12" s="73" t="s">
        <v>19</v>
      </c>
      <c r="F12" s="73" t="s">
        <v>26</v>
      </c>
      <c r="G12" s="50">
        <v>1</v>
      </c>
      <c r="H12" s="43">
        <v>60</v>
      </c>
      <c r="I12" s="62">
        <v>3</v>
      </c>
      <c r="J12" s="63">
        <v>45</v>
      </c>
      <c r="K12" s="53">
        <v>1</v>
      </c>
      <c r="L12" s="43">
        <f t="shared" ref="L12:L17" si="0">H12+J12</f>
        <v>105</v>
      </c>
    </row>
    <row r="13" spans="1:12" s="47" customFormat="1" ht="18" x14ac:dyDescent="0.3">
      <c r="A13" s="73">
        <v>78</v>
      </c>
      <c r="B13" s="73">
        <v>1991</v>
      </c>
      <c r="C13" s="73" t="s">
        <v>8</v>
      </c>
      <c r="D13" s="73" t="s">
        <v>25</v>
      </c>
      <c r="E13" s="73" t="s">
        <v>20</v>
      </c>
      <c r="F13" s="73" t="s">
        <v>18</v>
      </c>
      <c r="G13" s="50">
        <v>5</v>
      </c>
      <c r="H13" s="43">
        <v>38</v>
      </c>
      <c r="I13" s="50">
        <v>1</v>
      </c>
      <c r="J13" s="63">
        <v>60</v>
      </c>
      <c r="K13" s="53">
        <v>2</v>
      </c>
      <c r="L13" s="63">
        <f t="shared" si="0"/>
        <v>98</v>
      </c>
    </row>
    <row r="14" spans="1:12" s="47" customFormat="1" ht="18" x14ac:dyDescent="0.3">
      <c r="A14" s="73">
        <v>82</v>
      </c>
      <c r="B14" s="73">
        <v>1975</v>
      </c>
      <c r="C14" s="73" t="s">
        <v>69</v>
      </c>
      <c r="D14" s="73" t="s">
        <v>25</v>
      </c>
      <c r="E14" s="85" t="s">
        <v>70</v>
      </c>
      <c r="F14" s="73" t="s">
        <v>16</v>
      </c>
      <c r="G14" s="50">
        <v>3</v>
      </c>
      <c r="H14" s="43">
        <v>45</v>
      </c>
      <c r="I14" s="50">
        <v>2</v>
      </c>
      <c r="J14" s="63">
        <v>50</v>
      </c>
      <c r="K14" s="53">
        <v>3</v>
      </c>
      <c r="L14" s="63">
        <f t="shared" si="0"/>
        <v>95</v>
      </c>
    </row>
    <row r="15" spans="1:12" s="47" customFormat="1" ht="18" x14ac:dyDescent="0.3">
      <c r="A15" s="73">
        <v>13</v>
      </c>
      <c r="B15" s="73">
        <v>1987</v>
      </c>
      <c r="C15" s="73" t="s">
        <v>5</v>
      </c>
      <c r="D15" s="73" t="s">
        <v>25</v>
      </c>
      <c r="E15" s="73" t="s">
        <v>68</v>
      </c>
      <c r="F15" s="73" t="s">
        <v>21</v>
      </c>
      <c r="G15" s="50">
        <v>2</v>
      </c>
      <c r="H15" s="43">
        <v>50</v>
      </c>
      <c r="I15" s="50">
        <v>5</v>
      </c>
      <c r="J15" s="63">
        <v>38</v>
      </c>
      <c r="K15" s="53">
        <v>4</v>
      </c>
      <c r="L15" s="63">
        <f t="shared" si="0"/>
        <v>88</v>
      </c>
    </row>
    <row r="16" spans="1:12" s="47" customFormat="1" ht="18" x14ac:dyDescent="0.3">
      <c r="A16" s="73">
        <v>35</v>
      </c>
      <c r="B16" s="73">
        <v>1989</v>
      </c>
      <c r="C16" s="73" t="s">
        <v>5</v>
      </c>
      <c r="D16" s="73" t="s">
        <v>25</v>
      </c>
      <c r="E16" s="73" t="s">
        <v>153</v>
      </c>
      <c r="F16" s="85" t="s">
        <v>170</v>
      </c>
      <c r="G16" s="50" t="s">
        <v>44</v>
      </c>
      <c r="H16" s="43">
        <v>0</v>
      </c>
      <c r="I16" s="50">
        <v>4</v>
      </c>
      <c r="J16" s="63">
        <v>41</v>
      </c>
      <c r="K16" s="53">
        <v>5</v>
      </c>
      <c r="L16" s="63">
        <f t="shared" si="0"/>
        <v>41</v>
      </c>
    </row>
    <row r="17" spans="1:12" s="47" customFormat="1" ht="18" x14ac:dyDescent="0.3">
      <c r="A17" s="73">
        <v>23</v>
      </c>
      <c r="B17" s="73">
        <v>1989</v>
      </c>
      <c r="C17" s="73" t="s">
        <v>5</v>
      </c>
      <c r="D17" s="73" t="s">
        <v>25</v>
      </c>
      <c r="E17" s="73" t="s">
        <v>57</v>
      </c>
      <c r="F17" s="73" t="s">
        <v>16</v>
      </c>
      <c r="G17" s="62">
        <v>4</v>
      </c>
      <c r="H17" s="43">
        <v>41</v>
      </c>
      <c r="I17" s="50" t="s">
        <v>169</v>
      </c>
      <c r="J17" s="63">
        <v>0</v>
      </c>
      <c r="K17" s="53">
        <v>6</v>
      </c>
      <c r="L17" s="63">
        <f t="shared" si="0"/>
        <v>41</v>
      </c>
    </row>
    <row r="19" spans="1:12" s="47" customFormat="1" ht="18.75" customHeight="1" x14ac:dyDescent="0.3">
      <c r="A19" s="112"/>
      <c r="B19" s="112"/>
      <c r="C19" s="112"/>
      <c r="D19" s="112"/>
    </row>
    <row r="20" spans="1:12" s="47" customFormat="1" ht="16.5" customHeight="1" x14ac:dyDescent="0.3">
      <c r="A20" s="112"/>
      <c r="B20" s="112"/>
      <c r="C20" s="112"/>
      <c r="I20" s="116" t="s">
        <v>144</v>
      </c>
      <c r="J20" s="116"/>
      <c r="K20" s="88" t="s">
        <v>190</v>
      </c>
    </row>
    <row r="21" spans="1:12" s="47" customFormat="1" ht="14.4" x14ac:dyDescent="0.3"/>
    <row r="22" spans="1:12" s="47" customFormat="1" ht="15" customHeight="1" x14ac:dyDescent="0.3">
      <c r="A22" s="54"/>
      <c r="B22" t="s">
        <v>126</v>
      </c>
      <c r="C22"/>
      <c r="D22" s="23"/>
      <c r="E22" t="s">
        <v>110</v>
      </c>
      <c r="F22" s="29"/>
      <c r="G22" s="24" t="s">
        <v>111</v>
      </c>
    </row>
    <row r="23" spans="1:12" s="47" customFormat="1" x14ac:dyDescent="0.3">
      <c r="A23" s="54"/>
      <c r="B23"/>
      <c r="C23"/>
      <c r="D23" s="24"/>
      <c r="E23"/>
      <c r="F23" s="29"/>
      <c r="G23" s="40"/>
    </row>
    <row r="24" spans="1:12" s="47" customFormat="1" ht="15.75" customHeight="1" x14ac:dyDescent="0.3">
      <c r="A24" s="54"/>
      <c r="B24" t="s">
        <v>125</v>
      </c>
      <c r="C24"/>
      <c r="D24" s="23"/>
      <c r="E24" t="s">
        <v>23</v>
      </c>
      <c r="F24" s="29"/>
      <c r="G24" s="23" t="s">
        <v>112</v>
      </c>
    </row>
    <row r="29" spans="1:12" ht="13.8" x14ac:dyDescent="0.3">
      <c r="A29" s="3"/>
      <c r="B29" s="3"/>
      <c r="E29" s="3"/>
      <c r="F29" s="3"/>
    </row>
    <row r="30" spans="1:12" ht="13.8" x14ac:dyDescent="0.3">
      <c r="A30" s="3"/>
      <c r="B30" s="3"/>
      <c r="E30" s="3"/>
      <c r="F30" s="3"/>
    </row>
    <row r="31" spans="1:12" ht="13.8" x14ac:dyDescent="0.3">
      <c r="A31" s="3"/>
      <c r="B31" s="3"/>
      <c r="E31" s="3"/>
      <c r="F31" s="3"/>
    </row>
    <row r="32" spans="1:12" ht="13.8" x14ac:dyDescent="0.3">
      <c r="A32" s="3"/>
      <c r="B32" s="3"/>
      <c r="E32" s="3"/>
      <c r="F32" s="3"/>
    </row>
    <row r="33" spans="1:6" ht="13.8" x14ac:dyDescent="0.3">
      <c r="A33" s="3"/>
      <c r="B33" s="3"/>
      <c r="E33" s="3"/>
      <c r="F33" s="3"/>
    </row>
    <row r="34" spans="1:6" ht="13.8" x14ac:dyDescent="0.3">
      <c r="A34" s="3"/>
      <c r="B34" s="3"/>
      <c r="E34" s="3"/>
      <c r="F34" s="3"/>
    </row>
    <row r="35" spans="1:6" ht="13.8" x14ac:dyDescent="0.3">
      <c r="A35" s="3"/>
      <c r="B35" s="3"/>
      <c r="E35" s="3"/>
      <c r="F35" s="3"/>
    </row>
    <row r="36" spans="1:6" ht="13.8" x14ac:dyDescent="0.3">
      <c r="A36" s="3"/>
      <c r="B36" s="3"/>
      <c r="E36" s="3"/>
      <c r="F36" s="3"/>
    </row>
  </sheetData>
  <autoFilter ref="A11:L20"/>
  <sortState ref="A12:L17">
    <sortCondition descending="1" ref="L17"/>
  </sortState>
  <mergeCells count="17">
    <mergeCell ref="L10:L11"/>
    <mergeCell ref="B10:B11"/>
    <mergeCell ref="E10:E11"/>
    <mergeCell ref="F10:F11"/>
    <mergeCell ref="C10:C11"/>
    <mergeCell ref="D10:D11"/>
    <mergeCell ref="H9:I9"/>
    <mergeCell ref="I20:J20"/>
    <mergeCell ref="G10:H10"/>
    <mergeCell ref="I10:J10"/>
    <mergeCell ref="K10:K11"/>
    <mergeCell ref="E2:F2"/>
    <mergeCell ref="E4:F8"/>
    <mergeCell ref="A19:D19"/>
    <mergeCell ref="A20:C20"/>
    <mergeCell ref="A10:A11"/>
    <mergeCell ref="D9:F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Normal="87" zoomScaleSheetLayoutView="100" workbookViewId="0">
      <selection activeCell="A18" sqref="A18:F18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7.44140625" style="14" customWidth="1"/>
    <col min="5" max="5" width="23.332031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7"/>
      <c r="F1" s="17"/>
      <c r="G1" s="17"/>
      <c r="H1" s="23"/>
      <c r="I1" s="23"/>
      <c r="J1" s="23"/>
    </row>
    <row r="2" spans="1:12" customFormat="1" x14ac:dyDescent="0.3">
      <c r="B2" s="15"/>
      <c r="C2" s="14"/>
      <c r="D2" s="14"/>
      <c r="E2" s="105" t="s">
        <v>115</v>
      </c>
      <c r="F2" s="105"/>
      <c r="G2" s="17"/>
      <c r="H2" s="23"/>
      <c r="I2" s="23"/>
      <c r="J2" s="23"/>
    </row>
    <row r="3" spans="1:12" customFormat="1" ht="15" customHeight="1" x14ac:dyDescent="0.3">
      <c r="B3" s="15"/>
      <c r="C3" s="14"/>
      <c r="D3" s="44"/>
      <c r="E3" s="44"/>
      <c r="F3" s="44"/>
      <c r="G3" s="44"/>
      <c r="H3" s="44"/>
      <c r="I3" s="23"/>
      <c r="J3" s="23"/>
    </row>
    <row r="4" spans="1:12" customFormat="1" ht="15" customHeight="1" x14ac:dyDescent="0.3">
      <c r="B4" s="15"/>
      <c r="C4" s="14"/>
      <c r="D4" s="44"/>
      <c r="E4" s="100" t="s">
        <v>145</v>
      </c>
      <c r="F4" s="100"/>
      <c r="G4" s="56"/>
      <c r="H4" s="44"/>
      <c r="I4" s="25"/>
      <c r="J4" s="25"/>
    </row>
    <row r="5" spans="1:12" customFormat="1" ht="15" customHeight="1" x14ac:dyDescent="0.3">
      <c r="B5" s="15"/>
      <c r="C5" s="14"/>
      <c r="D5" s="44"/>
      <c r="E5" s="100"/>
      <c r="F5" s="100"/>
      <c r="G5" s="56"/>
      <c r="H5" s="44"/>
      <c r="I5" s="25"/>
      <c r="J5" s="25"/>
    </row>
    <row r="6" spans="1:12" customFormat="1" ht="15" customHeight="1" x14ac:dyDescent="0.3">
      <c r="B6" s="15"/>
      <c r="C6" s="14"/>
      <c r="D6" s="44"/>
      <c r="E6" s="100"/>
      <c r="F6" s="100"/>
      <c r="G6" s="56"/>
      <c r="H6" s="44"/>
      <c r="I6" s="25"/>
      <c r="J6" s="25"/>
    </row>
    <row r="7" spans="1:12" ht="7.5" customHeight="1" x14ac:dyDescent="0.3">
      <c r="D7" s="44"/>
      <c r="E7" s="100"/>
      <c r="F7" s="100"/>
      <c r="G7" s="56"/>
      <c r="H7" s="44"/>
    </row>
    <row r="8" spans="1:12" ht="18.75" customHeight="1" x14ac:dyDescent="0.3">
      <c r="A8" s="17" t="s">
        <v>114</v>
      </c>
      <c r="D8" s="12"/>
      <c r="E8" s="100"/>
      <c r="F8" s="100"/>
      <c r="G8" s="56"/>
      <c r="H8" s="12"/>
      <c r="K8" s="57"/>
      <c r="L8" s="57" t="s">
        <v>113</v>
      </c>
    </row>
    <row r="9" spans="1:12" s="47" customFormat="1" ht="41.85" customHeight="1" x14ac:dyDescent="0.3">
      <c r="A9" s="45"/>
      <c r="B9" s="45"/>
      <c r="C9" s="45"/>
      <c r="D9" s="114" t="s">
        <v>63</v>
      </c>
      <c r="E9" s="114"/>
      <c r="F9" s="114"/>
      <c r="G9" s="46" t="s">
        <v>64</v>
      </c>
      <c r="H9" s="115" t="s">
        <v>66</v>
      </c>
      <c r="I9" s="115"/>
      <c r="J9" s="45"/>
      <c r="K9" s="45"/>
      <c r="L9" s="45"/>
    </row>
    <row r="10" spans="1:12" s="47" customFormat="1" ht="14.4" customHeight="1" x14ac:dyDescent="0.3">
      <c r="A10" s="113" t="s">
        <v>0</v>
      </c>
      <c r="B10" s="120" t="s">
        <v>41</v>
      </c>
      <c r="C10" s="122" t="s">
        <v>3</v>
      </c>
      <c r="D10" s="123" t="s">
        <v>1</v>
      </c>
      <c r="E10" s="122" t="s">
        <v>42</v>
      </c>
      <c r="F10" s="122" t="s">
        <v>43</v>
      </c>
      <c r="G10" s="117" t="s">
        <v>11</v>
      </c>
      <c r="H10" s="117"/>
      <c r="I10" s="117" t="s">
        <v>12</v>
      </c>
      <c r="J10" s="117"/>
      <c r="K10" s="118" t="s">
        <v>15</v>
      </c>
      <c r="L10" s="119" t="s">
        <v>14</v>
      </c>
    </row>
    <row r="11" spans="1:12" s="51" customFormat="1" ht="37.5" customHeight="1" x14ac:dyDescent="0.3">
      <c r="A11" s="113"/>
      <c r="B11" s="121"/>
      <c r="C11" s="122"/>
      <c r="D11" s="124"/>
      <c r="E11" s="122"/>
      <c r="F11" s="122"/>
      <c r="G11" s="48" t="s">
        <v>13</v>
      </c>
      <c r="H11" s="49" t="s">
        <v>40</v>
      </c>
      <c r="I11" s="48" t="s">
        <v>13</v>
      </c>
      <c r="J11" s="50" t="s">
        <v>40</v>
      </c>
      <c r="K11" s="118"/>
      <c r="L11" s="119"/>
    </row>
    <row r="12" spans="1:12" s="47" customFormat="1" ht="18" x14ac:dyDescent="0.3">
      <c r="A12" s="89" t="s">
        <v>75</v>
      </c>
      <c r="B12" s="76">
        <v>1980</v>
      </c>
      <c r="C12" s="76" t="s">
        <v>5</v>
      </c>
      <c r="D12" s="76" t="s">
        <v>30</v>
      </c>
      <c r="E12" s="76" t="s">
        <v>76</v>
      </c>
      <c r="F12" s="87" t="s">
        <v>171</v>
      </c>
      <c r="G12" s="62">
        <v>1</v>
      </c>
      <c r="H12" s="63">
        <v>60</v>
      </c>
      <c r="I12" s="62">
        <v>2</v>
      </c>
      <c r="J12" s="62">
        <v>50</v>
      </c>
      <c r="K12" s="53">
        <v>1</v>
      </c>
      <c r="L12" s="63">
        <f t="shared" ref="L12:L20" si="0">H12+J12</f>
        <v>110</v>
      </c>
    </row>
    <row r="13" spans="1:12" s="47" customFormat="1" ht="18" x14ac:dyDescent="0.3">
      <c r="A13" s="89" t="s">
        <v>77</v>
      </c>
      <c r="B13" s="76">
        <v>1990</v>
      </c>
      <c r="C13" s="76" t="s">
        <v>8</v>
      </c>
      <c r="D13" s="76" t="s">
        <v>30</v>
      </c>
      <c r="E13" s="76" t="s">
        <v>78</v>
      </c>
      <c r="F13" s="76" t="s">
        <v>79</v>
      </c>
      <c r="G13" s="62">
        <v>3</v>
      </c>
      <c r="H13" s="63">
        <v>45</v>
      </c>
      <c r="I13" s="62">
        <v>1</v>
      </c>
      <c r="J13" s="62">
        <v>60</v>
      </c>
      <c r="K13" s="53">
        <v>2</v>
      </c>
      <c r="L13" s="63">
        <f t="shared" si="0"/>
        <v>105</v>
      </c>
    </row>
    <row r="14" spans="1:12" s="47" customFormat="1" ht="18" x14ac:dyDescent="0.3">
      <c r="A14" s="76">
        <v>555</v>
      </c>
      <c r="B14" s="76">
        <v>1989</v>
      </c>
      <c r="C14" s="76" t="s">
        <v>5</v>
      </c>
      <c r="D14" s="76" t="s">
        <v>30</v>
      </c>
      <c r="E14" s="76" t="s">
        <v>83</v>
      </c>
      <c r="F14" s="76" t="s">
        <v>16</v>
      </c>
      <c r="G14" s="62">
        <v>2</v>
      </c>
      <c r="H14" s="63">
        <v>50</v>
      </c>
      <c r="I14" s="62">
        <v>4</v>
      </c>
      <c r="J14" s="62">
        <v>41</v>
      </c>
      <c r="K14" s="53">
        <v>3</v>
      </c>
      <c r="L14" s="63">
        <f t="shared" si="0"/>
        <v>91</v>
      </c>
    </row>
    <row r="15" spans="1:12" s="47" customFormat="1" ht="18" x14ac:dyDescent="0.3">
      <c r="A15" s="76">
        <v>406</v>
      </c>
      <c r="B15" s="76">
        <v>1989</v>
      </c>
      <c r="C15" s="76" t="s">
        <v>5</v>
      </c>
      <c r="D15" s="76" t="s">
        <v>30</v>
      </c>
      <c r="E15" s="76" t="s">
        <v>61</v>
      </c>
      <c r="F15" s="76" t="s">
        <v>62</v>
      </c>
      <c r="G15" s="62">
        <v>4</v>
      </c>
      <c r="H15" s="63">
        <v>41</v>
      </c>
      <c r="I15" s="62">
        <v>5</v>
      </c>
      <c r="J15" s="62">
        <v>38</v>
      </c>
      <c r="K15" s="53">
        <v>4</v>
      </c>
      <c r="L15" s="63">
        <f t="shared" si="0"/>
        <v>79</v>
      </c>
    </row>
    <row r="16" spans="1:12" s="47" customFormat="1" ht="18" x14ac:dyDescent="0.3">
      <c r="A16" s="89" t="s">
        <v>81</v>
      </c>
      <c r="B16" s="76">
        <v>1984</v>
      </c>
      <c r="C16" s="76" t="s">
        <v>8</v>
      </c>
      <c r="D16" s="76" t="s">
        <v>30</v>
      </c>
      <c r="E16" s="76" t="s">
        <v>82</v>
      </c>
      <c r="F16" s="76" t="s">
        <v>16</v>
      </c>
      <c r="G16" s="62" t="s">
        <v>169</v>
      </c>
      <c r="H16" s="63">
        <v>0</v>
      </c>
      <c r="I16" s="62">
        <v>3</v>
      </c>
      <c r="J16" s="62">
        <v>45</v>
      </c>
      <c r="K16" s="53">
        <v>5</v>
      </c>
      <c r="L16" s="63">
        <f t="shared" si="0"/>
        <v>45</v>
      </c>
    </row>
    <row r="17" spans="1:12" s="47" customFormat="1" ht="18" x14ac:dyDescent="0.3">
      <c r="A17" s="74">
        <v>818</v>
      </c>
      <c r="B17" s="79">
        <v>1980</v>
      </c>
      <c r="C17" s="76" t="s">
        <v>8</v>
      </c>
      <c r="D17" s="76" t="s">
        <v>30</v>
      </c>
      <c r="E17" s="74" t="s">
        <v>133</v>
      </c>
      <c r="F17" s="76" t="s">
        <v>16</v>
      </c>
      <c r="G17" s="62">
        <v>5</v>
      </c>
      <c r="H17" s="63">
        <v>38</v>
      </c>
      <c r="I17" s="62" t="s">
        <v>169</v>
      </c>
      <c r="J17" s="62">
        <v>0</v>
      </c>
      <c r="K17" s="53">
        <v>6</v>
      </c>
      <c r="L17" s="63">
        <f t="shared" si="0"/>
        <v>38</v>
      </c>
    </row>
    <row r="18" spans="1:12" s="47" customFormat="1" ht="18" x14ac:dyDescent="0.3">
      <c r="A18" s="89" t="s">
        <v>72</v>
      </c>
      <c r="B18" s="76">
        <v>1990</v>
      </c>
      <c r="C18" s="76" t="s">
        <v>5</v>
      </c>
      <c r="D18" s="76" t="s">
        <v>30</v>
      </c>
      <c r="E18" s="76" t="s">
        <v>73</v>
      </c>
      <c r="F18" s="76" t="s">
        <v>74</v>
      </c>
      <c r="G18" s="62" t="s">
        <v>169</v>
      </c>
      <c r="H18" s="63">
        <v>0</v>
      </c>
      <c r="I18" s="62">
        <v>6</v>
      </c>
      <c r="J18" s="62">
        <v>36</v>
      </c>
      <c r="K18" s="53">
        <v>7</v>
      </c>
      <c r="L18" s="63">
        <f t="shared" si="0"/>
        <v>36</v>
      </c>
    </row>
    <row r="19" spans="1:12" s="47" customFormat="1" ht="18" x14ac:dyDescent="0.3">
      <c r="A19" s="89" t="s">
        <v>60</v>
      </c>
      <c r="B19" s="76">
        <v>1972</v>
      </c>
      <c r="C19" s="76" t="s">
        <v>8</v>
      </c>
      <c r="D19" s="76" t="s">
        <v>30</v>
      </c>
      <c r="E19" s="76" t="s">
        <v>31</v>
      </c>
      <c r="F19" s="76" t="s">
        <v>16</v>
      </c>
      <c r="G19" s="62" t="s">
        <v>169</v>
      </c>
      <c r="H19" s="63">
        <v>0</v>
      </c>
      <c r="I19" s="62" t="s">
        <v>44</v>
      </c>
      <c r="J19" s="62">
        <v>0</v>
      </c>
      <c r="K19" s="53"/>
      <c r="L19" s="63">
        <f t="shared" si="0"/>
        <v>0</v>
      </c>
    </row>
    <row r="20" spans="1:12" s="47" customFormat="1" ht="18" x14ac:dyDescent="0.3">
      <c r="A20" s="89" t="s">
        <v>27</v>
      </c>
      <c r="B20" s="76">
        <v>1990</v>
      </c>
      <c r="C20" s="76" t="s">
        <v>5</v>
      </c>
      <c r="D20" s="76" t="s">
        <v>30</v>
      </c>
      <c r="E20" s="76" t="s">
        <v>28</v>
      </c>
      <c r="F20" s="76" t="s">
        <v>29</v>
      </c>
      <c r="G20" s="62" t="s">
        <v>44</v>
      </c>
      <c r="H20" s="63">
        <v>0</v>
      </c>
      <c r="I20" s="62" t="s">
        <v>169</v>
      </c>
      <c r="J20" s="62">
        <v>0</v>
      </c>
      <c r="K20" s="53"/>
      <c r="L20" s="63">
        <f t="shared" si="0"/>
        <v>0</v>
      </c>
    </row>
    <row r="21" spans="1:12" s="47" customFormat="1" ht="12" customHeight="1" x14ac:dyDescent="0.3">
      <c r="A21" s="112"/>
      <c r="B21" s="112"/>
      <c r="C21" s="112"/>
      <c r="D21" s="112"/>
    </row>
    <row r="22" spans="1:12" s="47" customFormat="1" ht="14.4" x14ac:dyDescent="0.3">
      <c r="A22" s="112"/>
      <c r="B22" s="112"/>
      <c r="C22" s="112"/>
      <c r="I22" s="116" t="s">
        <v>144</v>
      </c>
      <c r="J22" s="116"/>
      <c r="K22" s="88" t="s">
        <v>191</v>
      </c>
    </row>
    <row r="23" spans="1:12" s="47" customFormat="1" ht="15.75" customHeight="1" x14ac:dyDescent="0.3">
      <c r="A23" s="54"/>
      <c r="B23" t="s">
        <v>126</v>
      </c>
      <c r="C23"/>
      <c r="D23" s="23"/>
      <c r="E23" t="s">
        <v>110</v>
      </c>
      <c r="F23" s="29"/>
      <c r="G23" s="24" t="s">
        <v>111</v>
      </c>
    </row>
    <row r="24" spans="1:12" s="47" customFormat="1" x14ac:dyDescent="0.3">
      <c r="A24" s="54"/>
      <c r="B24"/>
      <c r="C24"/>
      <c r="D24" s="24"/>
      <c r="E24"/>
      <c r="F24" s="29"/>
      <c r="G24" s="40"/>
    </row>
    <row r="25" spans="1:12" s="47" customFormat="1" ht="15.75" customHeight="1" x14ac:dyDescent="0.3">
      <c r="A25" s="54"/>
      <c r="B25" t="s">
        <v>125</v>
      </c>
      <c r="C25"/>
      <c r="D25" s="23"/>
      <c r="E25" t="s">
        <v>23</v>
      </c>
      <c r="F25" s="29"/>
      <c r="G25" s="23" t="s">
        <v>112</v>
      </c>
    </row>
    <row r="30" spans="1:12" ht="13.8" x14ac:dyDescent="0.3">
      <c r="A30" s="14"/>
      <c r="B30" s="14"/>
      <c r="E30" s="14"/>
      <c r="F30" s="14"/>
    </row>
    <row r="31" spans="1:12" ht="13.8" x14ac:dyDescent="0.3">
      <c r="A31" s="14"/>
      <c r="B31" s="14"/>
      <c r="E31" s="14"/>
      <c r="F31" s="14"/>
    </row>
    <row r="32" spans="1:12" ht="13.8" x14ac:dyDescent="0.3">
      <c r="A32" s="14"/>
      <c r="B32" s="14"/>
      <c r="E32" s="14"/>
      <c r="F32" s="14"/>
    </row>
    <row r="33" spans="1:6" ht="13.8" x14ac:dyDescent="0.3">
      <c r="A33" s="14"/>
      <c r="B33" s="14"/>
      <c r="E33" s="14"/>
      <c r="F33" s="14"/>
    </row>
    <row r="34" spans="1:6" ht="13.8" x14ac:dyDescent="0.3">
      <c r="A34" s="14"/>
      <c r="B34" s="14"/>
      <c r="E34" s="14"/>
      <c r="F34" s="14"/>
    </row>
    <row r="35" spans="1:6" ht="13.8" x14ac:dyDescent="0.3">
      <c r="A35" s="14"/>
      <c r="B35" s="14"/>
      <c r="E35" s="14"/>
      <c r="F35" s="14"/>
    </row>
    <row r="36" spans="1:6" ht="13.8" x14ac:dyDescent="0.3">
      <c r="A36" s="14"/>
      <c r="B36" s="14"/>
      <c r="E36" s="14"/>
      <c r="F36" s="14"/>
    </row>
    <row r="37" spans="1:6" ht="13.8" x14ac:dyDescent="0.3">
      <c r="A37" s="14"/>
      <c r="B37" s="14"/>
      <c r="E37" s="14"/>
      <c r="F37" s="14"/>
    </row>
  </sheetData>
  <sortState ref="A12:L20">
    <sortCondition descending="1" ref="L20"/>
  </sortState>
  <mergeCells count="17">
    <mergeCell ref="A21:D21"/>
    <mergeCell ref="A22:C22"/>
    <mergeCell ref="I22:J22"/>
    <mergeCell ref="D9:F9"/>
    <mergeCell ref="H9:I9"/>
    <mergeCell ref="A10:A11"/>
    <mergeCell ref="B10:B11"/>
    <mergeCell ref="C10:C11"/>
    <mergeCell ref="D10:D11"/>
    <mergeCell ref="E10:E11"/>
    <mergeCell ref="F10:F11"/>
    <mergeCell ref="G10:H10"/>
    <mergeCell ref="E2:F2"/>
    <mergeCell ref="E4:F8"/>
    <mergeCell ref="I10:J10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87" zoomScaleSheetLayoutView="100" workbookViewId="0">
      <selection activeCell="K17" sqref="K17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7.44140625" style="14" customWidth="1"/>
    <col min="5" max="5" width="19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7"/>
      <c r="F1" s="17"/>
      <c r="G1" s="17"/>
      <c r="H1" s="23"/>
      <c r="I1" s="23"/>
      <c r="J1" s="23"/>
    </row>
    <row r="2" spans="1:12" customFormat="1" x14ac:dyDescent="0.3">
      <c r="B2" s="15"/>
      <c r="C2" s="14"/>
      <c r="D2" s="14"/>
      <c r="E2" s="105" t="s">
        <v>115</v>
      </c>
      <c r="F2" s="105"/>
      <c r="G2" s="17"/>
      <c r="H2" s="23"/>
      <c r="I2" s="23"/>
      <c r="J2" s="23"/>
    </row>
    <row r="3" spans="1:12" customFormat="1" ht="15" customHeight="1" x14ac:dyDescent="0.3">
      <c r="B3" s="15"/>
      <c r="C3" s="14"/>
      <c r="D3" s="44"/>
      <c r="E3" s="44"/>
      <c r="F3" s="44"/>
      <c r="G3" s="44"/>
      <c r="H3" s="44"/>
      <c r="I3" s="23"/>
      <c r="J3" s="23"/>
    </row>
    <row r="4" spans="1:12" customFormat="1" ht="15" customHeight="1" x14ac:dyDescent="0.3">
      <c r="B4" s="15"/>
      <c r="C4" s="14"/>
      <c r="D4" s="44"/>
      <c r="E4" s="100" t="s">
        <v>145</v>
      </c>
      <c r="F4" s="100"/>
      <c r="G4" s="56"/>
      <c r="H4" s="44"/>
      <c r="I4" s="25"/>
      <c r="J4" s="25"/>
    </row>
    <row r="5" spans="1:12" customFormat="1" ht="15" customHeight="1" x14ac:dyDescent="0.3">
      <c r="B5" s="15"/>
      <c r="C5" s="14"/>
      <c r="D5" s="44"/>
      <c r="E5" s="100"/>
      <c r="F5" s="100"/>
      <c r="G5" s="56"/>
      <c r="H5" s="44"/>
      <c r="I5" s="25"/>
      <c r="J5" s="25"/>
    </row>
    <row r="6" spans="1:12" customFormat="1" ht="15" customHeight="1" x14ac:dyDescent="0.3">
      <c r="B6" s="15"/>
      <c r="C6" s="14"/>
      <c r="D6" s="44"/>
      <c r="E6" s="100"/>
      <c r="F6" s="100"/>
      <c r="G6" s="56"/>
      <c r="H6" s="44"/>
      <c r="I6" s="25"/>
      <c r="J6" s="25"/>
    </row>
    <row r="7" spans="1:12" ht="7.5" customHeight="1" x14ac:dyDescent="0.3">
      <c r="D7" s="44"/>
      <c r="E7" s="100"/>
      <c r="F7" s="100"/>
      <c r="G7" s="56"/>
      <c r="H7" s="44"/>
    </row>
    <row r="8" spans="1:12" ht="27.75" customHeight="1" x14ac:dyDescent="0.35">
      <c r="A8" s="17" t="s">
        <v>114</v>
      </c>
      <c r="D8" s="12"/>
      <c r="E8" s="100"/>
      <c r="F8" s="100"/>
      <c r="G8" s="56"/>
      <c r="H8" s="12"/>
      <c r="K8" s="55"/>
      <c r="L8" s="57" t="s">
        <v>113</v>
      </c>
    </row>
    <row r="9" spans="1:12" s="47" customFormat="1" ht="41.85" customHeight="1" x14ac:dyDescent="0.3">
      <c r="A9" s="45"/>
      <c r="B9" s="45"/>
      <c r="C9" s="45"/>
      <c r="D9" s="114" t="s">
        <v>63</v>
      </c>
      <c r="E9" s="114"/>
      <c r="F9" s="114"/>
      <c r="G9" s="46" t="s">
        <v>64</v>
      </c>
      <c r="H9" s="115" t="s">
        <v>146</v>
      </c>
      <c r="I9" s="115"/>
      <c r="J9" s="115"/>
      <c r="K9" s="45"/>
      <c r="L9" s="45"/>
    </row>
    <row r="10" spans="1:12" s="47" customFormat="1" ht="14.4" customHeight="1" x14ac:dyDescent="0.3">
      <c r="A10" s="113" t="s">
        <v>0</v>
      </c>
      <c r="B10" s="120" t="s">
        <v>41</v>
      </c>
      <c r="C10" s="122" t="s">
        <v>3</v>
      </c>
      <c r="D10" s="122" t="s">
        <v>1</v>
      </c>
      <c r="E10" s="122" t="s">
        <v>42</v>
      </c>
      <c r="F10" s="122" t="s">
        <v>43</v>
      </c>
      <c r="G10" s="117" t="s">
        <v>11</v>
      </c>
      <c r="H10" s="117"/>
      <c r="I10" s="117" t="s">
        <v>12</v>
      </c>
      <c r="J10" s="117"/>
      <c r="K10" s="118" t="s">
        <v>15</v>
      </c>
      <c r="L10" s="119" t="s">
        <v>14</v>
      </c>
    </row>
    <row r="11" spans="1:12" s="51" customFormat="1" ht="37.5" customHeight="1" x14ac:dyDescent="0.3">
      <c r="A11" s="113"/>
      <c r="B11" s="121"/>
      <c r="C11" s="122"/>
      <c r="D11" s="122"/>
      <c r="E11" s="122"/>
      <c r="F11" s="122"/>
      <c r="G11" s="48" t="s">
        <v>13</v>
      </c>
      <c r="H11" s="49" t="s">
        <v>40</v>
      </c>
      <c r="I11" s="48" t="s">
        <v>13</v>
      </c>
      <c r="J11" s="50" t="s">
        <v>40</v>
      </c>
      <c r="K11" s="118"/>
      <c r="L11" s="119"/>
    </row>
    <row r="12" spans="1:12" s="47" customFormat="1" ht="20.25" customHeight="1" x14ac:dyDescent="0.3">
      <c r="A12" s="75">
        <v>25</v>
      </c>
      <c r="B12" s="75">
        <v>1983</v>
      </c>
      <c r="C12" s="75" t="s">
        <v>7</v>
      </c>
      <c r="D12" s="76" t="s">
        <v>36</v>
      </c>
      <c r="E12" s="77" t="s">
        <v>157</v>
      </c>
      <c r="F12" s="75" t="s">
        <v>16</v>
      </c>
      <c r="G12" s="50">
        <v>2</v>
      </c>
      <c r="H12" s="43">
        <v>25</v>
      </c>
      <c r="I12" s="50">
        <v>1</v>
      </c>
      <c r="J12" s="50">
        <v>30</v>
      </c>
      <c r="K12" s="53">
        <v>1</v>
      </c>
      <c r="L12" s="43">
        <f>H12+J12</f>
        <v>55</v>
      </c>
    </row>
    <row r="13" spans="1:12" s="47" customFormat="1" ht="18" customHeight="1" x14ac:dyDescent="0.3">
      <c r="A13" s="72">
        <v>13</v>
      </c>
      <c r="B13" s="72">
        <v>2009</v>
      </c>
      <c r="C13" s="72" t="s">
        <v>6</v>
      </c>
      <c r="D13" s="73" t="s">
        <v>36</v>
      </c>
      <c r="E13" s="72" t="s">
        <v>90</v>
      </c>
      <c r="F13" s="73" t="s">
        <v>22</v>
      </c>
      <c r="G13" s="50">
        <v>1</v>
      </c>
      <c r="H13" s="43">
        <v>30</v>
      </c>
      <c r="I13" s="50">
        <v>3</v>
      </c>
      <c r="J13" s="50">
        <v>22.5</v>
      </c>
      <c r="K13" s="53">
        <v>2</v>
      </c>
      <c r="L13" s="63">
        <f>H13+J13</f>
        <v>52.5</v>
      </c>
    </row>
    <row r="14" spans="1:12" s="47" customFormat="1" ht="18" x14ac:dyDescent="0.3">
      <c r="A14" s="78">
        <v>33</v>
      </c>
      <c r="B14" s="79">
        <v>1980</v>
      </c>
      <c r="C14" s="75" t="s">
        <v>7</v>
      </c>
      <c r="D14" s="76" t="s">
        <v>36</v>
      </c>
      <c r="E14" s="74" t="s">
        <v>135</v>
      </c>
      <c r="F14" s="74" t="s">
        <v>136</v>
      </c>
      <c r="G14" s="50">
        <v>3</v>
      </c>
      <c r="H14" s="43">
        <v>22.5</v>
      </c>
      <c r="I14" s="50">
        <v>2</v>
      </c>
      <c r="J14" s="50">
        <v>25</v>
      </c>
      <c r="K14" s="53">
        <v>3</v>
      </c>
      <c r="L14" s="63">
        <f>H14+J14</f>
        <v>47.5</v>
      </c>
    </row>
    <row r="15" spans="1:12" s="47" customFormat="1" ht="28.95" customHeight="1" x14ac:dyDescent="0.3">
      <c r="A15" s="112"/>
      <c r="B15" s="112"/>
      <c r="C15" s="112"/>
      <c r="D15" s="112"/>
    </row>
    <row r="16" spans="1:12" s="47" customFormat="1" ht="14.4" x14ac:dyDescent="0.3">
      <c r="A16" s="112"/>
      <c r="B16" s="112"/>
      <c r="C16" s="112"/>
      <c r="I16" s="116" t="s">
        <v>144</v>
      </c>
      <c r="J16" s="116"/>
      <c r="K16" s="88"/>
    </row>
    <row r="17" spans="1:7" s="47" customFormat="1" ht="15" customHeight="1" x14ac:dyDescent="0.3"/>
    <row r="18" spans="1:7" s="47" customFormat="1" x14ac:dyDescent="0.3">
      <c r="A18" s="54"/>
      <c r="B18" t="s">
        <v>126</v>
      </c>
      <c r="C18"/>
      <c r="D18" s="23"/>
      <c r="E18" t="s">
        <v>110</v>
      </c>
      <c r="F18" s="29"/>
      <c r="G18" s="24" t="s">
        <v>111</v>
      </c>
    </row>
    <row r="19" spans="1:7" s="47" customFormat="1" x14ac:dyDescent="0.3">
      <c r="A19" s="54"/>
      <c r="B19"/>
      <c r="C19"/>
      <c r="D19" s="24"/>
      <c r="E19"/>
      <c r="F19" s="29"/>
      <c r="G19" s="40"/>
    </row>
    <row r="20" spans="1:7" s="47" customFormat="1" x14ac:dyDescent="0.3">
      <c r="A20" s="54"/>
      <c r="B20" t="s">
        <v>125</v>
      </c>
      <c r="C20"/>
      <c r="D20" s="23"/>
      <c r="E20" t="s">
        <v>23</v>
      </c>
      <c r="F20" s="29"/>
      <c r="G20" s="23" t="s">
        <v>112</v>
      </c>
    </row>
    <row r="25" spans="1:7" ht="13.8" x14ac:dyDescent="0.3">
      <c r="A25" s="14"/>
      <c r="B25" s="14"/>
      <c r="E25" s="14"/>
      <c r="F25" s="14"/>
    </row>
    <row r="26" spans="1:7" ht="13.8" x14ac:dyDescent="0.3">
      <c r="A26" s="14"/>
      <c r="B26" s="14"/>
      <c r="E26" s="14"/>
      <c r="F26" s="14"/>
    </row>
    <row r="27" spans="1:7" ht="13.8" x14ac:dyDescent="0.3">
      <c r="A27" s="14"/>
      <c r="B27" s="14"/>
      <c r="E27" s="14"/>
      <c r="F27" s="14"/>
    </row>
    <row r="28" spans="1:7" ht="13.8" x14ac:dyDescent="0.3">
      <c r="A28" s="14"/>
      <c r="B28" s="14"/>
      <c r="E28" s="14"/>
      <c r="F28" s="14"/>
    </row>
    <row r="29" spans="1:7" ht="13.8" x14ac:dyDescent="0.3">
      <c r="A29" s="14"/>
      <c r="B29" s="14"/>
      <c r="E29" s="14"/>
      <c r="F29" s="14"/>
    </row>
    <row r="30" spans="1:7" ht="13.8" x14ac:dyDescent="0.3">
      <c r="A30" s="14"/>
      <c r="B30" s="14"/>
      <c r="E30" s="14"/>
      <c r="F30" s="14"/>
    </row>
    <row r="31" spans="1:7" ht="13.8" x14ac:dyDescent="0.3">
      <c r="A31" s="14"/>
      <c r="B31" s="14"/>
      <c r="E31" s="14"/>
      <c r="F31" s="14"/>
    </row>
    <row r="32" spans="1:7" ht="13.8" x14ac:dyDescent="0.3">
      <c r="A32" s="14"/>
      <c r="B32" s="14"/>
      <c r="E32" s="14"/>
      <c r="F32" s="14"/>
    </row>
  </sheetData>
  <sortState ref="A12:L14">
    <sortCondition descending="1" ref="L14"/>
  </sortState>
  <mergeCells count="17">
    <mergeCell ref="A15:D15"/>
    <mergeCell ref="A16:C16"/>
    <mergeCell ref="I16:J16"/>
    <mergeCell ref="G10:H10"/>
    <mergeCell ref="H9:J9"/>
    <mergeCell ref="I10:J10"/>
    <mergeCell ref="A10:A11"/>
    <mergeCell ref="B10:B11"/>
    <mergeCell ref="C10:C11"/>
    <mergeCell ref="K10:K11"/>
    <mergeCell ref="L10:L11"/>
    <mergeCell ref="E2:F2"/>
    <mergeCell ref="E4:F8"/>
    <mergeCell ref="D9:F9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87" zoomScaleSheetLayoutView="100" workbookViewId="0">
      <selection activeCell="I16" sqref="I16:J16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7.44140625" style="14" customWidth="1"/>
    <col min="5" max="5" width="19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7"/>
      <c r="F1" s="17"/>
      <c r="G1" s="17"/>
      <c r="H1" s="23"/>
      <c r="I1" s="23"/>
      <c r="J1" s="23"/>
    </row>
    <row r="2" spans="1:12" customFormat="1" x14ac:dyDescent="0.3">
      <c r="B2" s="15"/>
      <c r="C2" s="14"/>
      <c r="D2" s="14"/>
      <c r="E2" s="105" t="s">
        <v>115</v>
      </c>
      <c r="F2" s="105"/>
      <c r="G2" s="17"/>
      <c r="H2" s="23"/>
      <c r="I2" s="23"/>
      <c r="J2" s="23"/>
    </row>
    <row r="3" spans="1:12" customFormat="1" ht="15" customHeight="1" x14ac:dyDescent="0.3">
      <c r="B3" s="15"/>
      <c r="C3" s="14"/>
      <c r="D3" s="44"/>
      <c r="E3" s="44"/>
      <c r="F3" s="44"/>
      <c r="G3" s="44"/>
      <c r="H3" s="44"/>
      <c r="I3" s="23"/>
      <c r="J3" s="23"/>
    </row>
    <row r="4" spans="1:12" customFormat="1" ht="15" customHeight="1" x14ac:dyDescent="0.3">
      <c r="B4" s="15"/>
      <c r="C4" s="14"/>
      <c r="D4" s="44"/>
      <c r="E4" s="100" t="s">
        <v>145</v>
      </c>
      <c r="F4" s="100"/>
      <c r="G4" s="56"/>
      <c r="H4" s="44"/>
      <c r="I4" s="25"/>
      <c r="J4" s="25"/>
    </row>
    <row r="5" spans="1:12" customFormat="1" ht="15" customHeight="1" x14ac:dyDescent="0.3">
      <c r="B5" s="15"/>
      <c r="C5" s="14"/>
      <c r="D5" s="44"/>
      <c r="E5" s="100"/>
      <c r="F5" s="100"/>
      <c r="G5" s="56"/>
      <c r="H5" s="44"/>
      <c r="I5" s="25"/>
      <c r="J5" s="25"/>
    </row>
    <row r="6" spans="1:12" customFormat="1" ht="15" customHeight="1" x14ac:dyDescent="0.3">
      <c r="B6" s="15"/>
      <c r="C6" s="14"/>
      <c r="D6" s="44"/>
      <c r="E6" s="100"/>
      <c r="F6" s="100"/>
      <c r="G6" s="56"/>
      <c r="H6" s="44"/>
      <c r="I6" s="25"/>
      <c r="J6" s="25"/>
    </row>
    <row r="7" spans="1:12" ht="7.5" customHeight="1" x14ac:dyDescent="0.3">
      <c r="D7" s="44"/>
      <c r="E7" s="100"/>
      <c r="F7" s="100"/>
      <c r="G7" s="56"/>
      <c r="H7" s="44"/>
    </row>
    <row r="8" spans="1:12" ht="27.75" customHeight="1" x14ac:dyDescent="0.35">
      <c r="A8" s="17" t="s">
        <v>114</v>
      </c>
      <c r="D8" s="12"/>
      <c r="E8" s="100"/>
      <c r="F8" s="100"/>
      <c r="G8" s="56"/>
      <c r="H8" s="12"/>
      <c r="K8" s="55"/>
      <c r="L8" s="57" t="s">
        <v>113</v>
      </c>
    </row>
    <row r="9" spans="1:12" s="47" customFormat="1" ht="41.85" customHeight="1" x14ac:dyDescent="0.3">
      <c r="A9" s="45"/>
      <c r="B9" s="45"/>
      <c r="C9" s="45"/>
      <c r="D9" s="114" t="s">
        <v>63</v>
      </c>
      <c r="E9" s="114"/>
      <c r="F9" s="114"/>
      <c r="G9" s="46" t="s">
        <v>64</v>
      </c>
      <c r="H9" s="115" t="s">
        <v>147</v>
      </c>
      <c r="I9" s="115"/>
      <c r="J9" s="115"/>
      <c r="K9" s="45"/>
      <c r="L9" s="45"/>
    </row>
    <row r="10" spans="1:12" s="47" customFormat="1" ht="14.4" customHeight="1" x14ac:dyDescent="0.3">
      <c r="A10" s="113" t="s">
        <v>0</v>
      </c>
      <c r="B10" s="120" t="s">
        <v>41</v>
      </c>
      <c r="C10" s="122" t="s">
        <v>3</v>
      </c>
      <c r="D10" s="122" t="s">
        <v>1</v>
      </c>
      <c r="E10" s="122" t="s">
        <v>42</v>
      </c>
      <c r="F10" s="122" t="s">
        <v>43</v>
      </c>
      <c r="G10" s="117" t="s">
        <v>11</v>
      </c>
      <c r="H10" s="117"/>
      <c r="I10" s="117" t="s">
        <v>12</v>
      </c>
      <c r="J10" s="117"/>
      <c r="K10" s="118" t="s">
        <v>15</v>
      </c>
      <c r="L10" s="119" t="s">
        <v>14</v>
      </c>
    </row>
    <row r="11" spans="1:12" s="51" customFormat="1" ht="37.5" customHeight="1" x14ac:dyDescent="0.3">
      <c r="A11" s="113"/>
      <c r="B11" s="121"/>
      <c r="C11" s="122"/>
      <c r="D11" s="122"/>
      <c r="E11" s="122"/>
      <c r="F11" s="122"/>
      <c r="G11" s="48" t="s">
        <v>13</v>
      </c>
      <c r="H11" s="49" t="s">
        <v>189</v>
      </c>
      <c r="I11" s="48" t="s">
        <v>13</v>
      </c>
      <c r="J11" s="62" t="s">
        <v>195</v>
      </c>
      <c r="K11" s="118"/>
      <c r="L11" s="119"/>
    </row>
    <row r="12" spans="1:12" s="47" customFormat="1" ht="18" x14ac:dyDescent="0.3">
      <c r="A12" s="73">
        <v>79</v>
      </c>
      <c r="B12" s="73">
        <v>2005</v>
      </c>
      <c r="C12" s="73" t="s">
        <v>6</v>
      </c>
      <c r="D12" s="73" t="s">
        <v>38</v>
      </c>
      <c r="E12" s="73" t="s">
        <v>80</v>
      </c>
      <c r="F12" s="73" t="s">
        <v>16</v>
      </c>
      <c r="G12" s="50">
        <v>1</v>
      </c>
      <c r="H12" s="43">
        <v>30</v>
      </c>
      <c r="I12" s="50">
        <v>1</v>
      </c>
      <c r="J12" s="50">
        <v>30</v>
      </c>
      <c r="K12" s="53">
        <v>1</v>
      </c>
      <c r="L12" s="43">
        <f>H12+J12</f>
        <v>60</v>
      </c>
    </row>
    <row r="13" spans="1:12" s="47" customFormat="1" ht="18" x14ac:dyDescent="0.3">
      <c r="A13" s="78">
        <v>17</v>
      </c>
      <c r="B13" s="79">
        <v>1974</v>
      </c>
      <c r="C13" s="78" t="s">
        <v>7</v>
      </c>
      <c r="D13" s="74" t="s">
        <v>38</v>
      </c>
      <c r="E13" s="74" t="s">
        <v>93</v>
      </c>
      <c r="F13" s="74" t="s">
        <v>94</v>
      </c>
      <c r="G13" s="50">
        <v>3</v>
      </c>
      <c r="H13" s="43">
        <v>22.5</v>
      </c>
      <c r="I13" s="62">
        <v>2</v>
      </c>
      <c r="J13" s="50">
        <v>25</v>
      </c>
      <c r="K13" s="53">
        <v>2</v>
      </c>
      <c r="L13" s="63">
        <f>H13+J13</f>
        <v>47.5</v>
      </c>
    </row>
    <row r="14" spans="1:12" s="47" customFormat="1" ht="18" x14ac:dyDescent="0.3">
      <c r="A14" s="73">
        <v>77</v>
      </c>
      <c r="B14" s="73">
        <v>1990</v>
      </c>
      <c r="C14" s="73" t="s">
        <v>52</v>
      </c>
      <c r="D14" s="73" t="s">
        <v>38</v>
      </c>
      <c r="E14" s="73" t="s">
        <v>92</v>
      </c>
      <c r="F14" s="73" t="s">
        <v>16</v>
      </c>
      <c r="G14" s="50">
        <v>2</v>
      </c>
      <c r="H14" s="43">
        <v>25</v>
      </c>
      <c r="I14" s="50" t="s">
        <v>169</v>
      </c>
      <c r="J14" s="50">
        <v>0</v>
      </c>
      <c r="K14" s="53">
        <v>3</v>
      </c>
      <c r="L14" s="63">
        <f>H14+J14</f>
        <v>25</v>
      </c>
    </row>
    <row r="15" spans="1:12" s="47" customFormat="1" ht="14.4" x14ac:dyDescent="0.3">
      <c r="A15" s="112"/>
      <c r="B15" s="112"/>
      <c r="C15" s="112"/>
      <c r="D15" s="112"/>
    </row>
    <row r="16" spans="1:12" s="47" customFormat="1" ht="43.2" customHeight="1" x14ac:dyDescent="0.3">
      <c r="A16" s="112"/>
      <c r="B16" s="112"/>
      <c r="C16" s="112"/>
      <c r="I16" s="116" t="s">
        <v>144</v>
      </c>
      <c r="J16" s="116"/>
      <c r="K16" s="88"/>
    </row>
    <row r="17" spans="1:7" s="47" customFormat="1" ht="28.95" customHeight="1" x14ac:dyDescent="0.3"/>
    <row r="18" spans="1:7" s="47" customFormat="1" x14ac:dyDescent="0.3">
      <c r="A18" s="54"/>
      <c r="B18" t="s">
        <v>126</v>
      </c>
      <c r="C18"/>
      <c r="D18" s="23"/>
      <c r="E18" t="s">
        <v>110</v>
      </c>
      <c r="F18" s="29"/>
      <c r="G18" s="24" t="s">
        <v>111</v>
      </c>
    </row>
    <row r="19" spans="1:7" s="47" customFormat="1" ht="15" customHeight="1" x14ac:dyDescent="0.3">
      <c r="A19" s="54"/>
      <c r="B19"/>
      <c r="C19"/>
      <c r="D19" s="24"/>
      <c r="E19"/>
      <c r="F19" s="29"/>
      <c r="G19" s="40"/>
    </row>
    <row r="20" spans="1:7" s="47" customFormat="1" x14ac:dyDescent="0.3">
      <c r="A20" s="54"/>
      <c r="B20" t="s">
        <v>125</v>
      </c>
      <c r="C20"/>
      <c r="D20" s="23"/>
      <c r="E20" t="s">
        <v>23</v>
      </c>
      <c r="F20" s="29"/>
      <c r="G20" s="23" t="s">
        <v>112</v>
      </c>
    </row>
    <row r="25" spans="1:7" ht="13.8" x14ac:dyDescent="0.3">
      <c r="A25" s="14"/>
      <c r="B25" s="14"/>
      <c r="E25" s="14"/>
      <c r="F25" s="14"/>
    </row>
    <row r="26" spans="1:7" ht="13.8" x14ac:dyDescent="0.3">
      <c r="A26" s="14"/>
      <c r="B26" s="14"/>
      <c r="E26" s="14"/>
      <c r="F26" s="14"/>
    </row>
    <row r="27" spans="1:7" ht="13.8" x14ac:dyDescent="0.3">
      <c r="A27" s="14"/>
      <c r="B27" s="14"/>
      <c r="E27" s="14"/>
      <c r="F27" s="14"/>
    </row>
    <row r="28" spans="1:7" ht="13.8" x14ac:dyDescent="0.3">
      <c r="A28" s="14"/>
      <c r="B28" s="14"/>
      <c r="E28" s="14"/>
      <c r="F28" s="14"/>
    </row>
    <row r="29" spans="1:7" ht="13.8" x14ac:dyDescent="0.3">
      <c r="A29" s="14"/>
      <c r="B29" s="14"/>
      <c r="E29" s="14"/>
      <c r="F29" s="14"/>
    </row>
    <row r="30" spans="1:7" ht="13.8" x14ac:dyDescent="0.3">
      <c r="A30" s="14"/>
      <c r="B30" s="14"/>
      <c r="E30" s="14"/>
      <c r="F30" s="14"/>
    </row>
    <row r="31" spans="1:7" ht="13.8" x14ac:dyDescent="0.3">
      <c r="A31" s="14"/>
      <c r="B31" s="14"/>
      <c r="E31" s="14"/>
      <c r="F31" s="14"/>
    </row>
    <row r="32" spans="1:7" ht="13.8" x14ac:dyDescent="0.3">
      <c r="A32" s="14"/>
      <c r="B32" s="14"/>
      <c r="E32" s="14"/>
      <c r="F32" s="14"/>
    </row>
  </sheetData>
  <sortState ref="A12:L14">
    <sortCondition descending="1" ref="L14"/>
  </sortState>
  <mergeCells count="17">
    <mergeCell ref="K10:K11"/>
    <mergeCell ref="L10:L11"/>
    <mergeCell ref="D9:F9"/>
    <mergeCell ref="A10:A11"/>
    <mergeCell ref="B10:B11"/>
    <mergeCell ref="C10:C11"/>
    <mergeCell ref="D10:D11"/>
    <mergeCell ref="E10:E11"/>
    <mergeCell ref="F10:F11"/>
    <mergeCell ref="G10:H10"/>
    <mergeCell ref="E2:F2"/>
    <mergeCell ref="E4:F8"/>
    <mergeCell ref="A15:D15"/>
    <mergeCell ref="A16:C16"/>
    <mergeCell ref="I16:J16"/>
    <mergeCell ref="H9:J9"/>
    <mergeCell ref="I10:J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87" zoomScaleSheetLayoutView="100" workbookViewId="0">
      <selection activeCell="E13" sqref="E13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7.44140625" style="14" customWidth="1"/>
    <col min="5" max="5" width="19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7"/>
      <c r="F1" s="17"/>
      <c r="G1" s="17"/>
      <c r="H1" s="23"/>
      <c r="I1" s="23"/>
      <c r="J1" s="23"/>
    </row>
    <row r="2" spans="1:12" customFormat="1" x14ac:dyDescent="0.3">
      <c r="B2" s="15"/>
      <c r="C2" s="14"/>
      <c r="D2" s="14"/>
      <c r="E2" s="105" t="s">
        <v>115</v>
      </c>
      <c r="F2" s="105"/>
      <c r="G2" s="17"/>
      <c r="H2" s="23"/>
      <c r="I2" s="23"/>
      <c r="J2" s="23"/>
    </row>
    <row r="3" spans="1:12" customFormat="1" ht="15" customHeight="1" x14ac:dyDescent="0.3">
      <c r="B3" s="15"/>
      <c r="C3" s="14"/>
      <c r="D3" s="44"/>
      <c r="E3" s="44"/>
      <c r="F3" s="44"/>
      <c r="G3" s="44"/>
      <c r="H3" s="44"/>
      <c r="I3" s="23"/>
      <c r="J3" s="23"/>
    </row>
    <row r="4" spans="1:12" customFormat="1" ht="15" customHeight="1" x14ac:dyDescent="0.3">
      <c r="B4" s="15"/>
      <c r="C4" s="14"/>
      <c r="D4" s="44"/>
      <c r="E4" s="100" t="s">
        <v>145</v>
      </c>
      <c r="F4" s="100"/>
      <c r="G4" s="56"/>
      <c r="H4" s="44"/>
      <c r="I4" s="25"/>
      <c r="J4" s="25"/>
    </row>
    <row r="5" spans="1:12" customFormat="1" ht="15" customHeight="1" x14ac:dyDescent="0.3">
      <c r="B5" s="15"/>
      <c r="C5" s="14"/>
      <c r="D5" s="44"/>
      <c r="E5" s="100"/>
      <c r="F5" s="100"/>
      <c r="G5" s="56"/>
      <c r="H5" s="44"/>
      <c r="I5" s="25"/>
      <c r="J5" s="25"/>
    </row>
    <row r="6" spans="1:12" customFormat="1" ht="15" customHeight="1" x14ac:dyDescent="0.3">
      <c r="B6" s="15"/>
      <c r="C6" s="14"/>
      <c r="D6" s="44"/>
      <c r="E6" s="100"/>
      <c r="F6" s="100"/>
      <c r="G6" s="56"/>
      <c r="H6" s="44"/>
      <c r="I6" s="25"/>
      <c r="J6" s="25"/>
    </row>
    <row r="7" spans="1:12" ht="7.5" customHeight="1" x14ac:dyDescent="0.3">
      <c r="D7" s="44"/>
      <c r="E7" s="100"/>
      <c r="F7" s="100"/>
      <c r="G7" s="56"/>
      <c r="H7" s="44"/>
    </row>
    <row r="8" spans="1:12" ht="27.75" customHeight="1" x14ac:dyDescent="0.35">
      <c r="A8" s="17" t="s">
        <v>114</v>
      </c>
      <c r="D8" s="12"/>
      <c r="E8" s="100"/>
      <c r="F8" s="100"/>
      <c r="G8" s="56"/>
      <c r="H8" s="12"/>
      <c r="K8" s="55"/>
      <c r="L8" s="57" t="s">
        <v>113</v>
      </c>
    </row>
    <row r="9" spans="1:12" s="47" customFormat="1" ht="41.85" customHeight="1" x14ac:dyDescent="0.3">
      <c r="A9" s="45"/>
      <c r="B9" s="45"/>
      <c r="C9" s="45"/>
      <c r="D9" s="114" t="s">
        <v>63</v>
      </c>
      <c r="E9" s="114"/>
      <c r="F9" s="114"/>
      <c r="G9" s="46" t="s">
        <v>64</v>
      </c>
      <c r="H9" s="115" t="s">
        <v>148</v>
      </c>
      <c r="I9" s="115"/>
      <c r="J9" s="115"/>
      <c r="K9" s="45"/>
      <c r="L9" s="45"/>
    </row>
    <row r="10" spans="1:12" s="47" customFormat="1" ht="14.4" customHeight="1" x14ac:dyDescent="0.3">
      <c r="A10" s="113" t="s">
        <v>0</v>
      </c>
      <c r="B10" s="120" t="s">
        <v>41</v>
      </c>
      <c r="C10" s="122" t="s">
        <v>3</v>
      </c>
      <c r="D10" s="122" t="s">
        <v>1</v>
      </c>
      <c r="E10" s="122" t="s">
        <v>42</v>
      </c>
      <c r="F10" s="122" t="s">
        <v>43</v>
      </c>
      <c r="G10" s="117" t="s">
        <v>11</v>
      </c>
      <c r="H10" s="117"/>
      <c r="I10" s="117" t="s">
        <v>12</v>
      </c>
      <c r="J10" s="117"/>
      <c r="K10" s="118" t="s">
        <v>15</v>
      </c>
      <c r="L10" s="119" t="s">
        <v>14</v>
      </c>
    </row>
    <row r="11" spans="1:12" s="51" customFormat="1" ht="37.5" customHeight="1" x14ac:dyDescent="0.3">
      <c r="A11" s="113"/>
      <c r="B11" s="121"/>
      <c r="C11" s="122"/>
      <c r="D11" s="122"/>
      <c r="E11" s="122"/>
      <c r="F11" s="122"/>
      <c r="G11" s="48" t="s">
        <v>13</v>
      </c>
      <c r="H11" s="49" t="s">
        <v>188</v>
      </c>
      <c r="I11" s="48" t="s">
        <v>13</v>
      </c>
      <c r="J11" s="62" t="s">
        <v>189</v>
      </c>
      <c r="K11" s="118"/>
      <c r="L11" s="119"/>
    </row>
    <row r="12" spans="1:12" s="47" customFormat="1" ht="18" x14ac:dyDescent="0.3">
      <c r="A12" s="73">
        <v>80</v>
      </c>
      <c r="B12" s="73">
        <v>1981</v>
      </c>
      <c r="C12" s="73" t="s">
        <v>7</v>
      </c>
      <c r="D12" s="73" t="s">
        <v>39</v>
      </c>
      <c r="E12" s="73" t="s">
        <v>99</v>
      </c>
      <c r="F12" s="73" t="s">
        <v>98</v>
      </c>
      <c r="G12" s="50">
        <v>1</v>
      </c>
      <c r="H12" s="43">
        <v>30</v>
      </c>
      <c r="I12" s="50">
        <v>2</v>
      </c>
      <c r="J12" s="50">
        <v>25</v>
      </c>
      <c r="K12" s="53">
        <v>1</v>
      </c>
      <c r="L12" s="43">
        <f>H12+J12</f>
        <v>55</v>
      </c>
    </row>
    <row r="13" spans="1:12" s="47" customFormat="1" ht="18" x14ac:dyDescent="0.3">
      <c r="A13" s="72">
        <v>505</v>
      </c>
      <c r="B13" s="73">
        <v>1973</v>
      </c>
      <c r="C13" s="73" t="s">
        <v>7</v>
      </c>
      <c r="D13" s="73" t="s">
        <v>39</v>
      </c>
      <c r="E13" s="73" t="s">
        <v>96</v>
      </c>
      <c r="F13" s="73" t="s">
        <v>16</v>
      </c>
      <c r="G13" s="62">
        <v>2</v>
      </c>
      <c r="H13" s="43">
        <v>25</v>
      </c>
      <c r="I13" s="50">
        <v>3</v>
      </c>
      <c r="J13" s="50">
        <v>22.5</v>
      </c>
      <c r="K13" s="53">
        <v>2</v>
      </c>
      <c r="L13" s="63">
        <f>H13+J13</f>
        <v>47.5</v>
      </c>
    </row>
    <row r="14" spans="1:12" s="47" customFormat="1" ht="18" x14ac:dyDescent="0.3">
      <c r="A14" s="72">
        <v>78</v>
      </c>
      <c r="B14" s="73">
        <v>1991</v>
      </c>
      <c r="C14" s="73" t="s">
        <v>37</v>
      </c>
      <c r="D14" s="73" t="s">
        <v>39</v>
      </c>
      <c r="E14" s="73" t="s">
        <v>97</v>
      </c>
      <c r="F14" s="73" t="s">
        <v>98</v>
      </c>
      <c r="G14" s="50" t="s">
        <v>169</v>
      </c>
      <c r="H14" s="43">
        <v>0</v>
      </c>
      <c r="I14" s="50">
        <v>1</v>
      </c>
      <c r="J14" s="50">
        <v>30</v>
      </c>
      <c r="K14" s="53">
        <v>3</v>
      </c>
      <c r="L14" s="63">
        <f>H14+J14</f>
        <v>30</v>
      </c>
    </row>
    <row r="15" spans="1:12" s="47" customFormat="1" ht="43.2" customHeight="1" x14ac:dyDescent="0.3">
      <c r="A15" s="112"/>
      <c r="B15" s="112"/>
      <c r="C15" s="112"/>
      <c r="D15" s="112"/>
    </row>
    <row r="16" spans="1:12" s="47" customFormat="1" ht="28.95" customHeight="1" x14ac:dyDescent="0.3">
      <c r="A16" s="112"/>
      <c r="B16" s="112"/>
      <c r="C16" s="112"/>
      <c r="I16" s="116" t="s">
        <v>144</v>
      </c>
      <c r="J16" s="116"/>
      <c r="K16" s="88"/>
    </row>
    <row r="17" spans="1:7" s="47" customFormat="1" ht="14.4" x14ac:dyDescent="0.3"/>
    <row r="18" spans="1:7" s="47" customFormat="1" ht="15" customHeight="1" x14ac:dyDescent="0.3">
      <c r="A18" s="54"/>
      <c r="B18" t="s">
        <v>126</v>
      </c>
      <c r="C18"/>
      <c r="D18" s="23"/>
      <c r="E18" t="s">
        <v>110</v>
      </c>
      <c r="F18" s="29"/>
      <c r="G18" s="24" t="s">
        <v>111</v>
      </c>
    </row>
    <row r="19" spans="1:7" s="47" customFormat="1" x14ac:dyDescent="0.3">
      <c r="A19" s="54"/>
      <c r="B19"/>
      <c r="C19"/>
      <c r="D19" s="24"/>
      <c r="E19"/>
      <c r="F19" s="29"/>
      <c r="G19" s="40"/>
    </row>
    <row r="20" spans="1:7" s="47" customFormat="1" x14ac:dyDescent="0.3">
      <c r="A20" s="54"/>
      <c r="B20" t="s">
        <v>125</v>
      </c>
      <c r="C20"/>
      <c r="D20" s="23"/>
      <c r="E20" t="s">
        <v>23</v>
      </c>
      <c r="F20" s="29"/>
      <c r="G20" s="23" t="s">
        <v>112</v>
      </c>
    </row>
    <row r="25" spans="1:7" ht="13.8" x14ac:dyDescent="0.3">
      <c r="A25" s="14"/>
      <c r="B25" s="14"/>
      <c r="E25" s="14"/>
      <c r="F25" s="14"/>
    </row>
    <row r="26" spans="1:7" ht="13.8" x14ac:dyDescent="0.3">
      <c r="A26" s="14"/>
      <c r="B26" s="14"/>
      <c r="E26" s="14"/>
      <c r="F26" s="14"/>
    </row>
    <row r="27" spans="1:7" ht="13.8" x14ac:dyDescent="0.3">
      <c r="A27" s="14"/>
      <c r="B27" s="14"/>
      <c r="E27" s="14"/>
      <c r="F27" s="14"/>
    </row>
    <row r="28" spans="1:7" ht="13.8" x14ac:dyDescent="0.3">
      <c r="A28" s="14"/>
      <c r="B28" s="14"/>
      <c r="E28" s="14"/>
      <c r="F28" s="14"/>
    </row>
    <row r="29" spans="1:7" ht="13.8" x14ac:dyDescent="0.3">
      <c r="A29" s="14"/>
      <c r="B29" s="14"/>
      <c r="E29" s="14"/>
      <c r="F29" s="14"/>
    </row>
    <row r="30" spans="1:7" ht="13.8" x14ac:dyDescent="0.3">
      <c r="A30" s="14"/>
      <c r="B30" s="14"/>
      <c r="E30" s="14"/>
      <c r="F30" s="14"/>
    </row>
    <row r="31" spans="1:7" ht="13.8" x14ac:dyDescent="0.3">
      <c r="A31" s="14"/>
      <c r="B31" s="14"/>
      <c r="E31" s="14"/>
      <c r="F31" s="14"/>
    </row>
    <row r="32" spans="1:7" ht="13.8" x14ac:dyDescent="0.3">
      <c r="A32" s="14"/>
      <c r="B32" s="14"/>
      <c r="E32" s="14"/>
      <c r="F32" s="14"/>
    </row>
  </sheetData>
  <sortState ref="A12:L14">
    <sortCondition descending="1" ref="L14"/>
  </sortState>
  <mergeCells count="17">
    <mergeCell ref="E2:F2"/>
    <mergeCell ref="E4:F8"/>
    <mergeCell ref="D9:F9"/>
    <mergeCell ref="H9:J9"/>
    <mergeCell ref="F10:F11"/>
    <mergeCell ref="G10:H10"/>
    <mergeCell ref="I10:J10"/>
    <mergeCell ref="D10:D11"/>
    <mergeCell ref="E10:E11"/>
    <mergeCell ref="K10:K11"/>
    <mergeCell ref="L10:L11"/>
    <mergeCell ref="I16:J16"/>
    <mergeCell ref="A15:D15"/>
    <mergeCell ref="A16:C16"/>
    <mergeCell ref="A10:A11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15" max="11" man="1"/>
  </rowBreaks>
  <colBreaks count="1" manualBreakCount="1">
    <brk id="10" max="19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87" zoomScaleSheetLayoutView="100" workbookViewId="0">
      <selection activeCell="K20" sqref="K20"/>
    </sheetView>
  </sheetViews>
  <sheetFormatPr defaultColWidth="9.33203125" defaultRowHeight="15.6" x14ac:dyDescent="0.3"/>
  <cols>
    <col min="1" max="2" width="10" style="15" customWidth="1"/>
    <col min="3" max="3" width="18.44140625" style="14" customWidth="1"/>
    <col min="4" max="4" width="17.44140625" style="14" customWidth="1"/>
    <col min="5" max="5" width="21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7"/>
      <c r="F1" s="17"/>
      <c r="G1" s="17"/>
      <c r="H1" s="23"/>
      <c r="I1" s="23"/>
      <c r="J1" s="23"/>
    </row>
    <row r="2" spans="1:12" customFormat="1" x14ac:dyDescent="0.3">
      <c r="B2" s="15"/>
      <c r="C2" s="14"/>
      <c r="D2" s="14"/>
      <c r="E2" s="105" t="s">
        <v>115</v>
      </c>
      <c r="F2" s="105"/>
      <c r="G2" s="17"/>
      <c r="H2" s="23"/>
      <c r="I2" s="23"/>
      <c r="J2" s="23"/>
    </row>
    <row r="3" spans="1:12" customFormat="1" ht="15" customHeight="1" x14ac:dyDescent="0.3">
      <c r="B3" s="15"/>
      <c r="C3" s="14"/>
      <c r="D3" s="44"/>
      <c r="E3" s="44"/>
      <c r="F3" s="44"/>
      <c r="G3" s="44"/>
      <c r="H3" s="44"/>
      <c r="I3" s="23"/>
      <c r="J3" s="23"/>
    </row>
    <row r="4" spans="1:12" customFormat="1" ht="15" customHeight="1" x14ac:dyDescent="0.3">
      <c r="B4" s="15"/>
      <c r="C4" s="14"/>
      <c r="D4" s="44"/>
      <c r="E4" s="100" t="s">
        <v>145</v>
      </c>
      <c r="F4" s="100"/>
      <c r="G4" s="56"/>
      <c r="H4" s="44"/>
      <c r="I4" s="25"/>
      <c r="J4" s="25"/>
    </row>
    <row r="5" spans="1:12" customFormat="1" ht="15" customHeight="1" x14ac:dyDescent="0.3">
      <c r="B5" s="15"/>
      <c r="C5" s="14"/>
      <c r="D5" s="44"/>
      <c r="E5" s="100"/>
      <c r="F5" s="100"/>
      <c r="G5" s="56"/>
      <c r="H5" s="44"/>
      <c r="I5" s="25"/>
      <c r="J5" s="25"/>
    </row>
    <row r="6" spans="1:12" customFormat="1" ht="15" customHeight="1" x14ac:dyDescent="0.3">
      <c r="B6" s="15"/>
      <c r="C6" s="14"/>
      <c r="D6" s="44"/>
      <c r="E6" s="100"/>
      <c r="F6" s="100"/>
      <c r="G6" s="56"/>
      <c r="H6" s="44"/>
      <c r="I6" s="25"/>
      <c r="J6" s="25"/>
    </row>
    <row r="7" spans="1:12" ht="7.5" customHeight="1" x14ac:dyDescent="0.3">
      <c r="D7" s="44"/>
      <c r="E7" s="100"/>
      <c r="F7" s="100"/>
      <c r="G7" s="56"/>
      <c r="H7" s="44"/>
    </row>
    <row r="8" spans="1:12" ht="27.75" customHeight="1" x14ac:dyDescent="0.35">
      <c r="A8" s="17" t="s">
        <v>114</v>
      </c>
      <c r="D8" s="12"/>
      <c r="E8" s="100"/>
      <c r="F8" s="100"/>
      <c r="G8" s="56"/>
      <c r="H8" s="12"/>
      <c r="K8" s="55"/>
      <c r="L8" s="57" t="s">
        <v>113</v>
      </c>
    </row>
    <row r="9" spans="1:12" s="47" customFormat="1" ht="41.85" customHeight="1" x14ac:dyDescent="0.3">
      <c r="A9" s="45"/>
      <c r="B9" s="45"/>
      <c r="C9" s="45"/>
      <c r="D9" s="114" t="s">
        <v>63</v>
      </c>
      <c r="E9" s="114"/>
      <c r="F9" s="114"/>
      <c r="G9" s="46" t="s">
        <v>64</v>
      </c>
      <c r="H9" s="115" t="s">
        <v>149</v>
      </c>
      <c r="I9" s="115"/>
      <c r="J9" s="115"/>
      <c r="K9" s="45"/>
      <c r="L9" s="45"/>
    </row>
    <row r="10" spans="1:12" s="47" customFormat="1" ht="14.4" customHeight="1" x14ac:dyDescent="0.3">
      <c r="A10" s="113" t="s">
        <v>0</v>
      </c>
      <c r="B10" s="120" t="s">
        <v>41</v>
      </c>
      <c r="C10" s="122" t="s">
        <v>3</v>
      </c>
      <c r="D10" s="122" t="s">
        <v>1</v>
      </c>
      <c r="E10" s="122" t="s">
        <v>42</v>
      </c>
      <c r="F10" s="122" t="s">
        <v>43</v>
      </c>
      <c r="G10" s="117" t="s">
        <v>11</v>
      </c>
      <c r="H10" s="117"/>
      <c r="I10" s="117" t="s">
        <v>12</v>
      </c>
      <c r="J10" s="117"/>
      <c r="K10" s="118" t="s">
        <v>15</v>
      </c>
      <c r="L10" s="119" t="s">
        <v>14</v>
      </c>
    </row>
    <row r="11" spans="1:12" s="51" customFormat="1" ht="37.5" customHeight="1" x14ac:dyDescent="0.3">
      <c r="A11" s="113"/>
      <c r="B11" s="121"/>
      <c r="C11" s="122"/>
      <c r="D11" s="122"/>
      <c r="E11" s="122"/>
      <c r="F11" s="122"/>
      <c r="G11" s="48" t="s">
        <v>13</v>
      </c>
      <c r="H11" s="49" t="s">
        <v>40</v>
      </c>
      <c r="I11" s="48" t="s">
        <v>13</v>
      </c>
      <c r="J11" s="50" t="s">
        <v>40</v>
      </c>
      <c r="K11" s="118"/>
      <c r="L11" s="119"/>
    </row>
    <row r="12" spans="1:12" s="47" customFormat="1" ht="18" x14ac:dyDescent="0.3">
      <c r="A12" s="78">
        <v>20</v>
      </c>
      <c r="B12" s="79">
        <v>1998</v>
      </c>
      <c r="C12" s="78" t="s">
        <v>6</v>
      </c>
      <c r="D12" s="74" t="s">
        <v>56</v>
      </c>
      <c r="E12" s="74" t="s">
        <v>152</v>
      </c>
      <c r="F12" s="74" t="s">
        <v>55</v>
      </c>
      <c r="G12" s="63">
        <v>2</v>
      </c>
      <c r="H12" s="63">
        <v>50</v>
      </c>
      <c r="I12" s="63">
        <v>1</v>
      </c>
      <c r="J12" s="63">
        <v>60</v>
      </c>
      <c r="K12" s="53">
        <v>1</v>
      </c>
      <c r="L12" s="63">
        <f t="shared" ref="L12:L17" si="0">H12+J12</f>
        <v>110</v>
      </c>
    </row>
    <row r="13" spans="1:12" s="47" customFormat="1" ht="18" x14ac:dyDescent="0.3">
      <c r="A13" s="73">
        <v>795</v>
      </c>
      <c r="B13" s="73">
        <v>1990</v>
      </c>
      <c r="C13" s="73" t="s">
        <v>52</v>
      </c>
      <c r="D13" s="73" t="s">
        <v>56</v>
      </c>
      <c r="E13" s="73" t="s">
        <v>53</v>
      </c>
      <c r="F13" s="73" t="s">
        <v>16</v>
      </c>
      <c r="G13" s="62">
        <v>1</v>
      </c>
      <c r="H13" s="63">
        <v>60</v>
      </c>
      <c r="I13" s="62">
        <v>4</v>
      </c>
      <c r="J13" s="63">
        <v>41</v>
      </c>
      <c r="K13" s="53">
        <v>2</v>
      </c>
      <c r="L13" s="63">
        <f t="shared" si="0"/>
        <v>101</v>
      </c>
    </row>
    <row r="14" spans="1:12" s="47" customFormat="1" ht="18" x14ac:dyDescent="0.3">
      <c r="A14" s="73">
        <v>126</v>
      </c>
      <c r="B14" s="73">
        <v>1998</v>
      </c>
      <c r="C14" s="73" t="s">
        <v>10</v>
      </c>
      <c r="D14" s="73" t="s">
        <v>56</v>
      </c>
      <c r="E14" s="73" t="s">
        <v>54</v>
      </c>
      <c r="F14" s="73" t="s">
        <v>55</v>
      </c>
      <c r="G14" s="62">
        <v>3</v>
      </c>
      <c r="H14" s="63">
        <v>45</v>
      </c>
      <c r="I14" s="62">
        <v>3</v>
      </c>
      <c r="J14" s="63">
        <v>45</v>
      </c>
      <c r="K14" s="53">
        <v>3</v>
      </c>
      <c r="L14" s="63">
        <f t="shared" si="0"/>
        <v>90</v>
      </c>
    </row>
    <row r="15" spans="1:12" s="47" customFormat="1" ht="18" x14ac:dyDescent="0.3">
      <c r="A15" s="73">
        <v>32</v>
      </c>
      <c r="B15" s="73">
        <v>1973</v>
      </c>
      <c r="C15" s="73" t="s">
        <v>58</v>
      </c>
      <c r="D15" s="73" t="s">
        <v>56</v>
      </c>
      <c r="E15" s="73" t="s">
        <v>59</v>
      </c>
      <c r="F15" s="73" t="s">
        <v>16</v>
      </c>
      <c r="G15" s="62">
        <v>5</v>
      </c>
      <c r="H15" s="63">
        <v>38</v>
      </c>
      <c r="I15" s="62">
        <v>2</v>
      </c>
      <c r="J15" s="63">
        <v>50</v>
      </c>
      <c r="K15" s="53">
        <v>4</v>
      </c>
      <c r="L15" s="63">
        <f t="shared" si="0"/>
        <v>88</v>
      </c>
    </row>
    <row r="16" spans="1:12" s="47" customFormat="1" ht="18" x14ac:dyDescent="0.3">
      <c r="A16" s="76">
        <v>7</v>
      </c>
      <c r="B16" s="76">
        <v>1997</v>
      </c>
      <c r="C16" s="76" t="s">
        <v>6</v>
      </c>
      <c r="D16" s="76" t="s">
        <v>56</v>
      </c>
      <c r="E16" s="81" t="s">
        <v>158</v>
      </c>
      <c r="F16" s="76" t="s">
        <v>16</v>
      </c>
      <c r="G16" s="62">
        <v>4</v>
      </c>
      <c r="H16" s="63">
        <v>41</v>
      </c>
      <c r="I16" s="62">
        <v>5</v>
      </c>
      <c r="J16" s="63">
        <v>38</v>
      </c>
      <c r="K16" s="53">
        <v>5</v>
      </c>
      <c r="L16" s="63">
        <f t="shared" si="0"/>
        <v>79</v>
      </c>
    </row>
    <row r="17" spans="1:12" s="47" customFormat="1" ht="21" customHeight="1" x14ac:dyDescent="0.3">
      <c r="A17" s="73">
        <v>27</v>
      </c>
      <c r="B17" s="73">
        <v>1978</v>
      </c>
      <c r="C17" s="73" t="s">
        <v>7</v>
      </c>
      <c r="D17" s="73" t="s">
        <v>56</v>
      </c>
      <c r="E17" s="73" t="s">
        <v>101</v>
      </c>
      <c r="F17" s="73" t="s">
        <v>16</v>
      </c>
      <c r="G17" s="62" t="s">
        <v>44</v>
      </c>
      <c r="H17" s="63">
        <v>0</v>
      </c>
      <c r="I17" s="62" t="s">
        <v>44</v>
      </c>
      <c r="J17" s="63">
        <v>0</v>
      </c>
      <c r="K17" s="53">
        <v>6</v>
      </c>
      <c r="L17" s="63">
        <f t="shared" si="0"/>
        <v>0</v>
      </c>
    </row>
    <row r="18" spans="1:12" s="47" customFormat="1" ht="28.95" customHeight="1" x14ac:dyDescent="0.3">
      <c r="A18" s="112"/>
      <c r="B18" s="112"/>
      <c r="C18" s="112"/>
      <c r="I18" s="116" t="s">
        <v>144</v>
      </c>
      <c r="J18" s="116"/>
      <c r="K18" s="88"/>
    </row>
    <row r="19" spans="1:12" s="47" customFormat="1" ht="14.4" x14ac:dyDescent="0.3"/>
    <row r="20" spans="1:12" s="47" customFormat="1" ht="15" customHeight="1" x14ac:dyDescent="0.3">
      <c r="A20" s="54"/>
      <c r="B20" t="s">
        <v>126</v>
      </c>
      <c r="C20"/>
      <c r="D20" s="23"/>
      <c r="E20" t="s">
        <v>110</v>
      </c>
      <c r="F20" s="29"/>
      <c r="G20" s="24" t="s">
        <v>111</v>
      </c>
    </row>
    <row r="21" spans="1:12" s="47" customFormat="1" x14ac:dyDescent="0.3">
      <c r="A21" s="54"/>
      <c r="B21"/>
      <c r="C21"/>
      <c r="D21" s="24"/>
      <c r="E21"/>
      <c r="F21" s="29"/>
      <c r="G21" s="40"/>
    </row>
    <row r="22" spans="1:12" s="47" customFormat="1" x14ac:dyDescent="0.3">
      <c r="A22" s="54"/>
      <c r="B22" t="s">
        <v>125</v>
      </c>
      <c r="C22"/>
      <c r="D22" s="23"/>
      <c r="E22" t="s">
        <v>23</v>
      </c>
      <c r="F22" s="29"/>
      <c r="G22" s="23" t="s">
        <v>112</v>
      </c>
    </row>
    <row r="27" spans="1:12" ht="13.8" x14ac:dyDescent="0.3">
      <c r="A27" s="14"/>
      <c r="B27" s="14"/>
      <c r="E27" s="14"/>
      <c r="F27" s="14"/>
    </row>
    <row r="28" spans="1:12" ht="13.8" x14ac:dyDescent="0.3">
      <c r="A28" s="14"/>
      <c r="B28" s="14"/>
      <c r="E28" s="14"/>
      <c r="F28" s="14"/>
    </row>
    <row r="29" spans="1:12" ht="13.8" x14ac:dyDescent="0.3">
      <c r="A29" s="14"/>
      <c r="B29" s="14"/>
      <c r="E29" s="14"/>
      <c r="F29" s="14"/>
    </row>
    <row r="30" spans="1:12" ht="13.8" x14ac:dyDescent="0.3">
      <c r="A30" s="14"/>
      <c r="B30" s="14"/>
      <c r="E30" s="14"/>
      <c r="F30" s="14"/>
    </row>
    <row r="31" spans="1:12" ht="13.8" x14ac:dyDescent="0.3">
      <c r="A31" s="14"/>
      <c r="B31" s="14"/>
      <c r="E31" s="14"/>
      <c r="F31" s="14"/>
    </row>
    <row r="32" spans="1:12" ht="13.8" x14ac:dyDescent="0.3">
      <c r="A32" s="14"/>
      <c r="B32" s="14"/>
      <c r="E32" s="14"/>
      <c r="F32" s="14"/>
    </row>
    <row r="33" spans="1:6" ht="13.8" x14ac:dyDescent="0.3">
      <c r="A33" s="14"/>
      <c r="B33" s="14"/>
      <c r="E33" s="14"/>
      <c r="F33" s="14"/>
    </row>
    <row r="34" spans="1:6" ht="13.8" x14ac:dyDescent="0.3">
      <c r="A34" s="14"/>
      <c r="B34" s="14"/>
      <c r="E34" s="14"/>
      <c r="F34" s="14"/>
    </row>
  </sheetData>
  <sortState ref="A12:L17">
    <sortCondition descending="1" ref="L17"/>
  </sortState>
  <mergeCells count="16">
    <mergeCell ref="K10:K11"/>
    <mergeCell ref="L10:L11"/>
    <mergeCell ref="A18:C18"/>
    <mergeCell ref="A10:A11"/>
    <mergeCell ref="B10:B11"/>
    <mergeCell ref="C10:C11"/>
    <mergeCell ref="D10:D11"/>
    <mergeCell ref="E10:E11"/>
    <mergeCell ref="E2:F2"/>
    <mergeCell ref="E4:F8"/>
    <mergeCell ref="H9:J9"/>
    <mergeCell ref="I18:J18"/>
    <mergeCell ref="D9:F9"/>
    <mergeCell ref="F10:F11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activeCell="K17" sqref="K17"/>
    </sheetView>
  </sheetViews>
  <sheetFormatPr defaultColWidth="9.33203125" defaultRowHeight="15.6" x14ac:dyDescent="0.3"/>
  <cols>
    <col min="1" max="2" width="10" style="15" customWidth="1"/>
    <col min="3" max="3" width="15.109375" style="14" customWidth="1"/>
    <col min="4" max="4" width="21.6640625" style="14" customWidth="1"/>
    <col min="5" max="5" width="19.6640625" style="12" customWidth="1"/>
    <col min="6" max="6" width="21.5546875" style="12" customWidth="1"/>
    <col min="7" max="7" width="8.33203125" style="14" customWidth="1"/>
    <col min="8" max="8" width="9.33203125" style="14" customWidth="1"/>
    <col min="9" max="9" width="8" style="14" customWidth="1"/>
    <col min="10" max="10" width="8.88671875" style="14" bestFit="1" customWidth="1"/>
    <col min="11" max="11" width="10.44140625" style="14" bestFit="1" customWidth="1"/>
    <col min="12" max="12" width="11.6640625" style="14" customWidth="1"/>
    <col min="13" max="16384" width="9.33203125" style="14"/>
  </cols>
  <sheetData>
    <row r="1" spans="1:12" customFormat="1" ht="15.75" customHeight="1" x14ac:dyDescent="0.3">
      <c r="B1" s="15"/>
      <c r="C1" s="14"/>
      <c r="D1" s="14"/>
      <c r="E1" s="17"/>
      <c r="F1" s="17"/>
      <c r="G1" s="17"/>
      <c r="H1" s="23"/>
      <c r="I1" s="23"/>
      <c r="J1" s="23"/>
    </row>
    <row r="2" spans="1:12" customFormat="1" x14ac:dyDescent="0.3">
      <c r="B2" s="15"/>
      <c r="C2" s="14"/>
      <c r="D2" s="14"/>
      <c r="E2" s="105" t="s">
        <v>115</v>
      </c>
      <c r="F2" s="105"/>
      <c r="G2" s="17"/>
      <c r="H2" s="23"/>
      <c r="I2" s="23"/>
      <c r="J2" s="23"/>
    </row>
    <row r="3" spans="1:12" customFormat="1" ht="15" customHeight="1" x14ac:dyDescent="0.3">
      <c r="B3" s="15"/>
      <c r="C3" s="14"/>
      <c r="D3" s="44"/>
      <c r="E3" s="44"/>
      <c r="F3" s="44"/>
      <c r="G3" s="44"/>
      <c r="H3" s="44"/>
      <c r="I3" s="23"/>
      <c r="J3" s="23"/>
    </row>
    <row r="4" spans="1:12" customFormat="1" ht="15" customHeight="1" x14ac:dyDescent="0.3">
      <c r="B4" s="15"/>
      <c r="C4" s="14"/>
      <c r="D4" s="44"/>
      <c r="E4" s="100" t="s">
        <v>145</v>
      </c>
      <c r="F4" s="100"/>
      <c r="G4" s="56"/>
      <c r="H4" s="44"/>
      <c r="I4" s="25"/>
      <c r="J4" s="25"/>
    </row>
    <row r="5" spans="1:12" customFormat="1" ht="15" customHeight="1" x14ac:dyDescent="0.3">
      <c r="B5" s="15"/>
      <c r="C5" s="14"/>
      <c r="D5" s="44"/>
      <c r="E5" s="100"/>
      <c r="F5" s="100"/>
      <c r="G5" s="56"/>
      <c r="H5" s="44"/>
      <c r="I5" s="25"/>
      <c r="J5" s="25"/>
    </row>
    <row r="6" spans="1:12" customFormat="1" ht="15" customHeight="1" x14ac:dyDescent="0.3">
      <c r="B6" s="15"/>
      <c r="C6" s="14"/>
      <c r="D6" s="44"/>
      <c r="E6" s="100"/>
      <c r="F6" s="100"/>
      <c r="G6" s="56"/>
      <c r="H6" s="44"/>
      <c r="I6" s="25"/>
      <c r="J6" s="25"/>
    </row>
    <row r="7" spans="1:12" ht="7.5" customHeight="1" x14ac:dyDescent="0.3">
      <c r="D7" s="44"/>
      <c r="E7" s="100"/>
      <c r="F7" s="100"/>
      <c r="G7" s="56"/>
      <c r="H7" s="44"/>
    </row>
    <row r="8" spans="1:12" ht="27.75" customHeight="1" x14ac:dyDescent="0.35">
      <c r="A8" s="17" t="s">
        <v>114</v>
      </c>
      <c r="D8" s="12"/>
      <c r="E8" s="100"/>
      <c r="F8" s="100"/>
      <c r="G8" s="56"/>
      <c r="H8" s="12"/>
      <c r="K8" s="55"/>
      <c r="L8" s="57" t="s">
        <v>113</v>
      </c>
    </row>
    <row r="9" spans="1:12" s="47" customFormat="1" ht="41.85" customHeight="1" x14ac:dyDescent="0.3">
      <c r="A9" s="45"/>
      <c r="B9" s="45"/>
      <c r="C9" s="45"/>
      <c r="D9" s="114" t="s">
        <v>63</v>
      </c>
      <c r="E9" s="114"/>
      <c r="F9" s="114"/>
      <c r="G9" s="46" t="s">
        <v>64</v>
      </c>
      <c r="H9" s="115" t="s">
        <v>150</v>
      </c>
      <c r="I9" s="115"/>
      <c r="J9" s="115"/>
      <c r="K9" s="45"/>
      <c r="L9" s="45"/>
    </row>
    <row r="10" spans="1:12" s="47" customFormat="1" ht="14.4" customHeight="1" x14ac:dyDescent="0.3">
      <c r="A10" s="113" t="s">
        <v>0</v>
      </c>
      <c r="B10" s="120" t="s">
        <v>41</v>
      </c>
      <c r="C10" s="122" t="s">
        <v>3</v>
      </c>
      <c r="D10" s="122" t="s">
        <v>166</v>
      </c>
      <c r="E10" s="122" t="s">
        <v>42</v>
      </c>
      <c r="F10" s="122" t="s">
        <v>43</v>
      </c>
      <c r="G10" s="117" t="s">
        <v>11</v>
      </c>
      <c r="H10" s="117"/>
      <c r="I10" s="117" t="s">
        <v>12</v>
      </c>
      <c r="J10" s="117"/>
      <c r="K10" s="118" t="s">
        <v>15</v>
      </c>
      <c r="L10" s="119" t="s">
        <v>14</v>
      </c>
    </row>
    <row r="11" spans="1:12" s="51" customFormat="1" ht="37.5" customHeight="1" x14ac:dyDescent="0.3">
      <c r="A11" s="113"/>
      <c r="B11" s="121"/>
      <c r="C11" s="122"/>
      <c r="D11" s="122"/>
      <c r="E11" s="122"/>
      <c r="F11" s="122"/>
      <c r="G11" s="48" t="s">
        <v>13</v>
      </c>
      <c r="H11" s="49" t="s">
        <v>40</v>
      </c>
      <c r="I11" s="48" t="s">
        <v>13</v>
      </c>
      <c r="J11" s="50" t="s">
        <v>40</v>
      </c>
      <c r="K11" s="118"/>
      <c r="L11" s="119"/>
    </row>
    <row r="12" spans="1:12" s="47" customFormat="1" ht="18" x14ac:dyDescent="0.3">
      <c r="A12" s="74">
        <v>5</v>
      </c>
      <c r="B12" s="79">
        <v>2008</v>
      </c>
      <c r="C12" s="74" t="s">
        <v>6</v>
      </c>
      <c r="D12" s="74"/>
      <c r="E12" s="74" t="s">
        <v>139</v>
      </c>
      <c r="F12" s="74" t="s">
        <v>140</v>
      </c>
      <c r="G12" s="50">
        <v>1</v>
      </c>
      <c r="H12" s="43">
        <v>30</v>
      </c>
      <c r="I12" s="50">
        <v>1</v>
      </c>
      <c r="J12" s="50">
        <v>30</v>
      </c>
      <c r="K12" s="53">
        <v>1</v>
      </c>
      <c r="L12" s="43">
        <f>H12+J12</f>
        <v>60</v>
      </c>
    </row>
    <row r="13" spans="1:12" s="47" customFormat="1" ht="18" x14ac:dyDescent="0.3">
      <c r="A13" s="74">
        <v>4</v>
      </c>
      <c r="B13" s="79">
        <v>2006</v>
      </c>
      <c r="C13" s="74" t="s">
        <v>37</v>
      </c>
      <c r="D13" s="74"/>
      <c r="E13" s="74" t="s">
        <v>141</v>
      </c>
      <c r="F13" s="74" t="s">
        <v>140</v>
      </c>
      <c r="G13" s="62">
        <v>2</v>
      </c>
      <c r="H13" s="43">
        <v>25</v>
      </c>
      <c r="I13" s="62" t="s">
        <v>169</v>
      </c>
      <c r="J13" s="50">
        <v>0</v>
      </c>
      <c r="K13" s="53">
        <v>2</v>
      </c>
      <c r="L13" s="63">
        <f>H13+J13</f>
        <v>25</v>
      </c>
    </row>
    <row r="14" spans="1:12" s="47" customFormat="1" ht="18" x14ac:dyDescent="0.3">
      <c r="A14" s="74">
        <v>3</v>
      </c>
      <c r="B14" s="79">
        <v>2006</v>
      </c>
      <c r="C14" s="74" t="s">
        <v>6</v>
      </c>
      <c r="D14" s="86" t="s">
        <v>168</v>
      </c>
      <c r="E14" s="74" t="s">
        <v>142</v>
      </c>
      <c r="F14" s="74" t="s">
        <v>140</v>
      </c>
      <c r="G14" s="50">
        <v>3</v>
      </c>
      <c r="H14" s="43">
        <v>22.5</v>
      </c>
      <c r="I14" s="62" t="s">
        <v>169</v>
      </c>
      <c r="J14" s="50">
        <v>0</v>
      </c>
      <c r="K14" s="53">
        <v>3</v>
      </c>
      <c r="L14" s="63">
        <f>H14+J14</f>
        <v>22.5</v>
      </c>
    </row>
    <row r="15" spans="1:12" s="47" customFormat="1" ht="18" x14ac:dyDescent="0.3">
      <c r="A15" s="74">
        <v>1</v>
      </c>
      <c r="B15" s="79">
        <v>2004</v>
      </c>
      <c r="C15" s="74" t="s">
        <v>154</v>
      </c>
      <c r="D15" s="86" t="s">
        <v>167</v>
      </c>
      <c r="E15" s="74" t="s">
        <v>155</v>
      </c>
      <c r="F15" s="74" t="s">
        <v>140</v>
      </c>
      <c r="G15" s="50" t="s">
        <v>44</v>
      </c>
      <c r="H15" s="43">
        <v>0</v>
      </c>
      <c r="I15" s="62" t="s">
        <v>44</v>
      </c>
      <c r="J15" s="50">
        <v>0</v>
      </c>
      <c r="K15" s="53"/>
      <c r="L15" s="63">
        <f>H15+J15</f>
        <v>0</v>
      </c>
    </row>
    <row r="16" spans="1:12" s="47" customFormat="1" ht="14.4" x14ac:dyDescent="0.3">
      <c r="A16" s="112"/>
      <c r="B16" s="112"/>
      <c r="C16" s="112"/>
      <c r="D16" s="112"/>
    </row>
    <row r="17" spans="1:11" s="47" customFormat="1" ht="14.4" x14ac:dyDescent="0.3">
      <c r="A17" s="112"/>
      <c r="B17" s="112"/>
      <c r="C17" s="112"/>
      <c r="I17" s="116" t="s">
        <v>144</v>
      </c>
      <c r="J17" s="116"/>
      <c r="K17" s="88"/>
    </row>
    <row r="18" spans="1:11" s="47" customFormat="1" ht="14.4" x14ac:dyDescent="0.3"/>
    <row r="19" spans="1:11" s="47" customFormat="1" x14ac:dyDescent="0.3">
      <c r="A19" s="54"/>
      <c r="B19" t="s">
        <v>126</v>
      </c>
      <c r="C19"/>
      <c r="D19" s="23"/>
      <c r="E19" t="s">
        <v>110</v>
      </c>
      <c r="F19" s="29"/>
      <c r="G19" s="24" t="s">
        <v>111</v>
      </c>
    </row>
    <row r="20" spans="1:11" s="47" customFormat="1" x14ac:dyDescent="0.3">
      <c r="A20" s="54"/>
      <c r="B20"/>
      <c r="C20"/>
      <c r="D20" s="24"/>
      <c r="E20"/>
      <c r="F20" s="29"/>
      <c r="G20" s="40"/>
    </row>
    <row r="21" spans="1:11" s="47" customFormat="1" x14ac:dyDescent="0.3">
      <c r="A21" s="54"/>
      <c r="B21" t="s">
        <v>125</v>
      </c>
      <c r="C21"/>
      <c r="D21" s="23"/>
      <c r="E21" t="s">
        <v>23</v>
      </c>
      <c r="F21" s="29"/>
      <c r="G21" s="23" t="s">
        <v>112</v>
      </c>
    </row>
    <row r="26" spans="1:11" ht="13.8" x14ac:dyDescent="0.3">
      <c r="A26" s="14"/>
      <c r="B26" s="14"/>
      <c r="E26" s="14"/>
      <c r="F26" s="14"/>
    </row>
    <row r="27" spans="1:11" ht="13.8" x14ac:dyDescent="0.3">
      <c r="A27" s="14"/>
      <c r="B27" s="14"/>
      <c r="E27" s="14"/>
      <c r="F27" s="14"/>
    </row>
    <row r="28" spans="1:11" ht="13.8" x14ac:dyDescent="0.3">
      <c r="A28" s="14"/>
      <c r="B28" s="14"/>
      <c r="E28" s="14"/>
      <c r="F28" s="14"/>
    </row>
    <row r="29" spans="1:11" ht="13.8" x14ac:dyDescent="0.3">
      <c r="A29" s="14"/>
      <c r="B29" s="14"/>
      <c r="E29" s="14"/>
      <c r="F29" s="14"/>
    </row>
    <row r="30" spans="1:11" ht="13.8" x14ac:dyDescent="0.3">
      <c r="A30" s="14"/>
      <c r="B30" s="14"/>
      <c r="E30" s="14"/>
      <c r="F30" s="14"/>
    </row>
    <row r="31" spans="1:11" ht="13.8" x14ac:dyDescent="0.3">
      <c r="A31" s="14"/>
      <c r="B31" s="14"/>
      <c r="E31" s="14"/>
      <c r="F31" s="14"/>
    </row>
    <row r="32" spans="1:11" ht="13.8" x14ac:dyDescent="0.3">
      <c r="A32" s="14"/>
      <c r="B32" s="14"/>
      <c r="E32" s="14"/>
      <c r="F32" s="14"/>
    </row>
    <row r="33" spans="1:6" ht="13.8" x14ac:dyDescent="0.3">
      <c r="A33" s="14"/>
      <c r="B33" s="14"/>
      <c r="E33" s="14"/>
      <c r="F33" s="14"/>
    </row>
  </sheetData>
  <sortState ref="A12:L15">
    <sortCondition descending="1" ref="L15"/>
  </sortState>
  <mergeCells count="17">
    <mergeCell ref="K10:K11"/>
    <mergeCell ref="L10:L11"/>
    <mergeCell ref="A16:D16"/>
    <mergeCell ref="A17:C17"/>
    <mergeCell ref="D9:F9"/>
    <mergeCell ref="A10:A11"/>
    <mergeCell ref="B10:B11"/>
    <mergeCell ref="C10:C11"/>
    <mergeCell ref="D10:D11"/>
    <mergeCell ref="E10:E11"/>
    <mergeCell ref="F10:F11"/>
    <mergeCell ref="G10:H10"/>
    <mergeCell ref="E2:F2"/>
    <mergeCell ref="E4:F8"/>
    <mergeCell ref="H9:J9"/>
    <mergeCell ref="I17:J17"/>
    <mergeCell ref="I10:J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М-1600</vt:lpstr>
      <vt:lpstr>допущ.</vt:lpstr>
      <vt:lpstr>Волга</vt:lpstr>
      <vt:lpstr>Волга 406</vt:lpstr>
      <vt:lpstr>Жигули1300</vt:lpstr>
      <vt:lpstr>Жигули1600</vt:lpstr>
      <vt:lpstr>Жигули+</vt:lpstr>
      <vt:lpstr>Стандарт</vt:lpstr>
      <vt:lpstr>к1600</vt:lpstr>
      <vt:lpstr>мондиаль</vt:lpstr>
      <vt:lpstr>М2000</vt:lpstr>
      <vt:lpstr>Лист2</vt:lpstr>
      <vt:lpstr>Лист1</vt:lpstr>
      <vt:lpstr>Волга!Область_печати</vt:lpstr>
      <vt:lpstr>'Волга 406'!Область_печати</vt:lpstr>
      <vt:lpstr>допущ.!Область_печати</vt:lpstr>
      <vt:lpstr>'Жигули+'!Область_печати</vt:lpstr>
      <vt:lpstr>Жигули1300!Область_печати</vt:lpstr>
      <vt:lpstr>Жигули1600!Область_печати</vt:lpstr>
      <vt:lpstr>к1600!Область_печати</vt:lpstr>
      <vt:lpstr>'М-1600'!Область_печати</vt:lpstr>
      <vt:lpstr>М2000!Область_печати</vt:lpstr>
      <vt:lpstr>мондиаль!Область_печати</vt:lpstr>
      <vt:lpstr>Стандарт!Область_печати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2018-08-12T15:59:36Z</cp:lastPrinted>
  <dcterms:created xsi:type="dcterms:W3CDTF">2015-06-09T11:08:15Z</dcterms:created>
  <dcterms:modified xsi:type="dcterms:W3CDTF">2018-08-15T13:17:17Z</dcterms:modified>
</cp:coreProperties>
</file>